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N.49-2014" sheetId="1" r:id="rId1"/>
    <sheet name="N.49--2014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<sst xmlns="http://schemas.openxmlformats.org/spreadsheetml/2006/main" count="116" uniqueCount="14">
  <si>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</si>
  <si>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</si>
  <si>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</si>
  <si>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</si>
  <si>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</si>
  <si>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</si>
  <si>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</si>
  <si>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</si>
  <si>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</si>
  <si>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</si>
  <si>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 16 มิ.ย.2558 )</t>
    </r>
  </si>
  <si>
    <r>
      <t>R1</t>
    </r>
    <r>
      <rPr>
        <b/>
        <sz val="16"/>
        <color indexed="12"/>
        <rFont val="AngsanaUPC"/>
        <family val="1"/>
      </rPr>
      <t xml:space="preserve"> (1 Apr, 2014 - 5 Apr,2014)  </t>
    </r>
    <r>
      <rPr>
        <b/>
        <sz val="16"/>
        <color indexed="10"/>
        <rFont val="AngsanaUPC"/>
        <family val="1"/>
      </rPr>
      <t>(2 May,2014 -21 Nov,2014)</t>
    </r>
  </si>
  <si>
    <r>
      <t>R1</t>
    </r>
    <r>
      <rPr>
        <b/>
        <sz val="16"/>
        <color indexed="12"/>
        <rFont val="AngsanaUPC"/>
        <family val="1"/>
      </rPr>
      <t xml:space="preserve"> ( 1 Apr, 2014 - 5 Apr,2014 )  </t>
    </r>
    <r>
      <rPr>
        <b/>
        <sz val="16"/>
        <color indexed="10"/>
        <rFont val="AngsanaUPC"/>
        <family val="1"/>
      </rPr>
      <t>( 2 May,2014 -21 Nov,2014 )</t>
    </r>
  </si>
  <si>
    <r>
      <t xml:space="preserve">R2 ( 6 Apr, 2014 - 1 May,2014)  </t>
    </r>
    <r>
      <rPr>
        <b/>
        <sz val="16"/>
        <color indexed="10"/>
        <rFont val="AngsanaUPC"/>
        <family val="1"/>
      </rPr>
      <t>( 22 Nov,2014 - 31 Mar,2015 )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</si>
</sst>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7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18">
      <selection activeCell="P133" sqref="P13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4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265.3</v>
      </c>
      <c r="B6" s="13">
        <f>A6-N2</f>
        <v>1.3170000000000073</v>
      </c>
      <c r="C6" s="14">
        <v>0</v>
      </c>
      <c r="D6" s="12">
        <f>+A55+0.01</f>
        <v>265.79999999999956</v>
      </c>
      <c r="E6" s="13">
        <f>+B55+0.01</f>
        <v>1.8170000000000077</v>
      </c>
      <c r="F6" s="15">
        <f>+C55+$N$10/10</f>
        <v>15.500000000000002</v>
      </c>
      <c r="G6" s="12">
        <f>+D55+0.01</f>
        <v>266.2999999999991</v>
      </c>
      <c r="H6" s="13">
        <f>+E55+0.01</f>
        <v>2.317000000000001</v>
      </c>
      <c r="I6" s="15">
        <f>+F55+$N$15/10</f>
        <v>68.00000000000007</v>
      </c>
      <c r="J6" s="12">
        <f>+G55+0.01</f>
        <v>266.79999999999865</v>
      </c>
      <c r="K6" s="13">
        <f>+H55+0.01</f>
        <v>2.8169999999999904</v>
      </c>
      <c r="L6" s="15">
        <f>+I55+$N$20/10</f>
        <v>135.99999999999997</v>
      </c>
      <c r="M6" s="16">
        <v>265.3</v>
      </c>
      <c r="N6" s="17">
        <v>0.3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265.31</v>
      </c>
      <c r="B7" s="20">
        <f aca="true" t="shared" si="1" ref="B7:B38">+B6+0.01</f>
        <v>1.3270000000000073</v>
      </c>
      <c r="C7" s="15">
        <f aca="true" t="shared" si="2" ref="C7:C16">+C6+$N$6/10</f>
        <v>0.03</v>
      </c>
      <c r="D7" s="19">
        <f aca="true" t="shared" si="3" ref="D7:D38">+D6+0.01</f>
        <v>265.80999999999955</v>
      </c>
      <c r="E7" s="20">
        <f aca="true" t="shared" si="4" ref="E7:E38">+E6+0.01</f>
        <v>1.8270000000000077</v>
      </c>
      <c r="F7" s="15">
        <f aca="true" t="shared" si="5" ref="F7:F16">+F6+$N$11/10</f>
        <v>16.35</v>
      </c>
      <c r="G7" s="19">
        <f aca="true" t="shared" si="6" ref="G7:G38">+G6+0.01</f>
        <v>266.3099999999991</v>
      </c>
      <c r="H7" s="20">
        <f aca="true" t="shared" si="7" ref="H7:H38">+H6+0.01</f>
        <v>2.327000000000001</v>
      </c>
      <c r="I7" s="15">
        <f aca="true" t="shared" si="8" ref="I7:I16">+I6+$N$16/10</f>
        <v>69.20000000000007</v>
      </c>
      <c r="J7" s="19">
        <f aca="true" t="shared" si="9" ref="J7:J38">+J6+0.01</f>
        <v>266.80999999999864</v>
      </c>
      <c r="K7" s="20">
        <f aca="true" t="shared" si="10" ref="K7:K38">+K6+0.01</f>
        <v>2.82699999999999</v>
      </c>
      <c r="L7" s="15">
        <f aca="true" t="shared" si="11" ref="L7:L16">+L6+$N$21/10</f>
        <v>137.59999999999997</v>
      </c>
      <c r="M7" s="16">
        <f aca="true" t="shared" si="12" ref="M7:M47">M6+0.1</f>
        <v>265.40000000000003</v>
      </c>
      <c r="N7" s="17">
        <v>1</v>
      </c>
      <c r="O7" s="3"/>
      <c r="P7" s="18">
        <f aca="true" t="shared" si="13" ref="P7:P47">N6+P6</f>
        <v>0.3</v>
      </c>
      <c r="Q7" s="3"/>
      <c r="R7" s="3"/>
      <c r="S7" s="3"/>
      <c r="T7" s="3"/>
    </row>
    <row r="8" spans="1:20" ht="16.5" customHeight="1">
      <c r="A8" s="19">
        <f t="shared" si="0"/>
        <v>265.32</v>
      </c>
      <c r="B8" s="20">
        <f t="shared" si="1"/>
        <v>1.3370000000000073</v>
      </c>
      <c r="C8" s="15">
        <f t="shared" si="2"/>
        <v>0.06</v>
      </c>
      <c r="D8" s="19">
        <f t="shared" si="3"/>
        <v>265.81999999999954</v>
      </c>
      <c r="E8" s="20">
        <f t="shared" si="4"/>
        <v>1.8370000000000077</v>
      </c>
      <c r="F8" s="15">
        <f t="shared" si="5"/>
        <v>17.200000000000003</v>
      </c>
      <c r="G8" s="19">
        <f t="shared" si="6"/>
        <v>266.3199999999991</v>
      </c>
      <c r="H8" s="20">
        <f t="shared" si="7"/>
        <v>2.3370000000000006</v>
      </c>
      <c r="I8" s="15">
        <f t="shared" si="8"/>
        <v>70.40000000000008</v>
      </c>
      <c r="J8" s="19">
        <f t="shared" si="9"/>
        <v>266.81999999999863</v>
      </c>
      <c r="K8" s="20">
        <f t="shared" si="10"/>
        <v>2.83699999999999</v>
      </c>
      <c r="L8" s="15">
        <f t="shared" si="11"/>
        <v>139.19999999999996</v>
      </c>
      <c r="M8" s="16">
        <f t="shared" si="12"/>
        <v>265.50000000000006</v>
      </c>
      <c r="N8" s="17">
        <v>2.2</v>
      </c>
      <c r="O8" s="3"/>
      <c r="P8" s="18">
        <f t="shared" si="13"/>
        <v>1.3</v>
      </c>
      <c r="Q8" s="3"/>
      <c r="R8" s="3"/>
      <c r="S8" s="3"/>
      <c r="T8" s="3"/>
    </row>
    <row r="9" spans="1:20" ht="16.5" customHeight="1">
      <c r="A9" s="19">
        <f t="shared" si="0"/>
        <v>265.33</v>
      </c>
      <c r="B9" s="20">
        <f t="shared" si="1"/>
        <v>1.3470000000000073</v>
      </c>
      <c r="C9" s="15">
        <f t="shared" si="2"/>
        <v>0.09</v>
      </c>
      <c r="D9" s="19">
        <f t="shared" si="3"/>
        <v>265.82999999999953</v>
      </c>
      <c r="E9" s="20">
        <f t="shared" si="4"/>
        <v>1.8470000000000077</v>
      </c>
      <c r="F9" s="15">
        <f t="shared" si="5"/>
        <v>18.050000000000004</v>
      </c>
      <c r="G9" s="19">
        <f t="shared" si="6"/>
        <v>266.3299999999991</v>
      </c>
      <c r="H9" s="20">
        <f t="shared" si="7"/>
        <v>2.3470000000000004</v>
      </c>
      <c r="I9" s="15">
        <f t="shared" si="8"/>
        <v>71.60000000000008</v>
      </c>
      <c r="J9" s="19">
        <f t="shared" si="9"/>
        <v>266.8299999999986</v>
      </c>
      <c r="K9" s="20">
        <f t="shared" si="10"/>
        <v>2.8469999999999898</v>
      </c>
      <c r="L9" s="15">
        <f t="shared" si="11"/>
        <v>140.79999999999995</v>
      </c>
      <c r="M9" s="16">
        <f t="shared" si="12"/>
        <v>265.6000000000001</v>
      </c>
      <c r="N9" s="17">
        <v>4.5</v>
      </c>
      <c r="O9" s="3"/>
      <c r="P9" s="18">
        <f t="shared" si="13"/>
        <v>3.5</v>
      </c>
      <c r="Q9" s="3"/>
      <c r="R9" s="3"/>
      <c r="S9" s="3"/>
      <c r="T9" s="3"/>
    </row>
    <row r="10" spans="1:20" ht="16.5" customHeight="1">
      <c r="A10" s="19">
        <f t="shared" si="0"/>
        <v>265.34</v>
      </c>
      <c r="B10" s="20">
        <f t="shared" si="1"/>
        <v>1.3570000000000073</v>
      </c>
      <c r="C10" s="15">
        <f t="shared" si="2"/>
        <v>0.12</v>
      </c>
      <c r="D10" s="19">
        <f t="shared" si="3"/>
        <v>265.8399999999995</v>
      </c>
      <c r="E10" s="20">
        <f t="shared" si="4"/>
        <v>1.8570000000000078</v>
      </c>
      <c r="F10" s="15">
        <f t="shared" si="5"/>
        <v>18.900000000000006</v>
      </c>
      <c r="G10" s="19">
        <f t="shared" si="6"/>
        <v>266.33999999999907</v>
      </c>
      <c r="H10" s="20">
        <f t="shared" si="7"/>
        <v>2.357</v>
      </c>
      <c r="I10" s="15">
        <f t="shared" si="8"/>
        <v>72.80000000000008</v>
      </c>
      <c r="J10" s="19">
        <f t="shared" si="9"/>
        <v>266.8399999999986</v>
      </c>
      <c r="K10" s="20">
        <f t="shared" si="10"/>
        <v>2.8569999999999895</v>
      </c>
      <c r="L10" s="15">
        <f t="shared" si="11"/>
        <v>142.39999999999995</v>
      </c>
      <c r="M10" s="16">
        <f t="shared" si="12"/>
        <v>265.7000000000001</v>
      </c>
      <c r="N10" s="17">
        <v>7.5</v>
      </c>
      <c r="O10" s="3"/>
      <c r="P10" s="18">
        <f t="shared" si="13"/>
        <v>8</v>
      </c>
      <c r="Q10" s="3"/>
      <c r="R10" s="3"/>
      <c r="S10" s="3"/>
      <c r="T10" s="3"/>
    </row>
    <row r="11" spans="1:20" ht="16.5" customHeight="1">
      <c r="A11" s="19">
        <f t="shared" si="0"/>
        <v>265.34999999999997</v>
      </c>
      <c r="B11" s="20">
        <f t="shared" si="1"/>
        <v>1.3670000000000073</v>
      </c>
      <c r="C11" s="15">
        <f t="shared" si="2"/>
        <v>0.15</v>
      </c>
      <c r="D11" s="19">
        <f t="shared" si="3"/>
        <v>265.8499999999995</v>
      </c>
      <c r="E11" s="20">
        <f t="shared" si="4"/>
        <v>1.8670000000000078</v>
      </c>
      <c r="F11" s="15">
        <f t="shared" si="5"/>
        <v>19.750000000000007</v>
      </c>
      <c r="G11" s="19">
        <f t="shared" si="6"/>
        <v>266.34999999999906</v>
      </c>
      <c r="H11" s="20">
        <f t="shared" si="7"/>
        <v>2.367</v>
      </c>
      <c r="I11" s="15">
        <f t="shared" si="8"/>
        <v>74.00000000000009</v>
      </c>
      <c r="J11" s="19">
        <f t="shared" si="9"/>
        <v>266.8499999999986</v>
      </c>
      <c r="K11" s="20">
        <f t="shared" si="10"/>
        <v>2.8669999999999893</v>
      </c>
      <c r="L11" s="15">
        <f t="shared" si="11"/>
        <v>143.99999999999994</v>
      </c>
      <c r="M11" s="16">
        <f t="shared" si="12"/>
        <v>265.8000000000001</v>
      </c>
      <c r="N11" s="17">
        <v>8.5</v>
      </c>
      <c r="O11" s="3"/>
      <c r="P11" s="18">
        <f t="shared" si="13"/>
        <v>15.5</v>
      </c>
      <c r="Q11" s="3"/>
      <c r="R11" s="3"/>
      <c r="S11" s="3"/>
      <c r="T11" s="3"/>
    </row>
    <row r="12" spans="1:20" ht="16.5" customHeight="1">
      <c r="A12" s="19">
        <f t="shared" si="0"/>
        <v>265.35999999999996</v>
      </c>
      <c r="B12" s="20">
        <f t="shared" si="1"/>
        <v>1.3770000000000073</v>
      </c>
      <c r="C12" s="15">
        <f t="shared" si="2"/>
        <v>0.18</v>
      </c>
      <c r="D12" s="19">
        <f t="shared" si="3"/>
        <v>265.8599999999995</v>
      </c>
      <c r="E12" s="20">
        <f t="shared" si="4"/>
        <v>1.8770000000000078</v>
      </c>
      <c r="F12" s="15">
        <f t="shared" si="5"/>
        <v>20.60000000000001</v>
      </c>
      <c r="G12" s="19">
        <f t="shared" si="6"/>
        <v>266.35999999999905</v>
      </c>
      <c r="H12" s="20">
        <f t="shared" si="7"/>
        <v>2.377</v>
      </c>
      <c r="I12" s="15">
        <f t="shared" si="8"/>
        <v>75.20000000000009</v>
      </c>
      <c r="J12" s="19">
        <f t="shared" si="9"/>
        <v>266.8599999999986</v>
      </c>
      <c r="K12" s="20">
        <f t="shared" si="10"/>
        <v>2.876999999999989</v>
      </c>
      <c r="L12" s="15">
        <f t="shared" si="11"/>
        <v>145.59999999999994</v>
      </c>
      <c r="M12" s="16">
        <f t="shared" si="12"/>
        <v>265.90000000000015</v>
      </c>
      <c r="N12" s="17">
        <v>9</v>
      </c>
      <c r="O12" s="3"/>
      <c r="P12" s="18">
        <f t="shared" si="13"/>
        <v>24</v>
      </c>
      <c r="Q12" s="3"/>
      <c r="R12" s="3"/>
      <c r="S12" s="3"/>
      <c r="T12" s="3"/>
    </row>
    <row r="13" spans="1:20" ht="16.5" customHeight="1">
      <c r="A13" s="19">
        <f t="shared" si="0"/>
        <v>265.36999999999995</v>
      </c>
      <c r="B13" s="20">
        <f t="shared" si="1"/>
        <v>1.3870000000000073</v>
      </c>
      <c r="C13" s="15">
        <f t="shared" si="2"/>
        <v>0.21</v>
      </c>
      <c r="D13" s="19">
        <f t="shared" si="3"/>
        <v>265.8699999999995</v>
      </c>
      <c r="E13" s="20">
        <f t="shared" si="4"/>
        <v>1.8870000000000078</v>
      </c>
      <c r="F13" s="15">
        <f t="shared" si="5"/>
        <v>21.45000000000001</v>
      </c>
      <c r="G13" s="19">
        <f t="shared" si="6"/>
        <v>266.36999999999904</v>
      </c>
      <c r="H13" s="20">
        <f t="shared" si="7"/>
        <v>2.3869999999999996</v>
      </c>
      <c r="I13" s="15">
        <f t="shared" si="8"/>
        <v>76.40000000000009</v>
      </c>
      <c r="J13" s="19">
        <f t="shared" si="9"/>
        <v>266.8699999999986</v>
      </c>
      <c r="K13" s="20">
        <f t="shared" si="10"/>
        <v>2.886999999999989</v>
      </c>
      <c r="L13" s="15">
        <f t="shared" si="11"/>
        <v>147.19999999999993</v>
      </c>
      <c r="M13" s="16">
        <f t="shared" si="12"/>
        <v>266.00000000000017</v>
      </c>
      <c r="N13" s="17">
        <v>11</v>
      </c>
      <c r="O13" s="3"/>
      <c r="P13" s="18">
        <f t="shared" si="13"/>
        <v>33</v>
      </c>
      <c r="Q13" s="3"/>
      <c r="R13" s="3"/>
      <c r="S13" s="3"/>
      <c r="T13" s="3"/>
    </row>
    <row r="14" spans="1:20" ht="16.5" customHeight="1">
      <c r="A14" s="19">
        <f t="shared" si="0"/>
        <v>265.37999999999994</v>
      </c>
      <c r="B14" s="20">
        <f t="shared" si="1"/>
        <v>1.3970000000000073</v>
      </c>
      <c r="C14" s="15">
        <f t="shared" si="2"/>
        <v>0.24</v>
      </c>
      <c r="D14" s="19">
        <f t="shared" si="3"/>
        <v>265.8799999999995</v>
      </c>
      <c r="E14" s="20">
        <f t="shared" si="4"/>
        <v>1.8970000000000078</v>
      </c>
      <c r="F14" s="15">
        <f t="shared" si="5"/>
        <v>22.30000000000001</v>
      </c>
      <c r="G14" s="19">
        <f t="shared" si="6"/>
        <v>266.37999999999903</v>
      </c>
      <c r="H14" s="20">
        <f t="shared" si="7"/>
        <v>2.3969999999999994</v>
      </c>
      <c r="I14" s="15">
        <f t="shared" si="8"/>
        <v>77.6000000000001</v>
      </c>
      <c r="J14" s="19">
        <f t="shared" si="9"/>
        <v>266.8799999999986</v>
      </c>
      <c r="K14" s="20">
        <f t="shared" si="10"/>
        <v>2.8969999999999887</v>
      </c>
      <c r="L14" s="15">
        <f t="shared" si="11"/>
        <v>148.79999999999993</v>
      </c>
      <c r="M14" s="16">
        <f t="shared" si="12"/>
        <v>266.1000000000002</v>
      </c>
      <c r="N14" s="17">
        <v>12</v>
      </c>
      <c r="O14" s="3"/>
      <c r="P14" s="18">
        <f t="shared" si="13"/>
        <v>44</v>
      </c>
      <c r="Q14" s="3"/>
      <c r="R14" s="3"/>
      <c r="S14" s="3"/>
      <c r="T14" s="3"/>
    </row>
    <row r="15" spans="1:20" ht="16.5" customHeight="1">
      <c r="A15" s="19">
        <f t="shared" si="0"/>
        <v>265.38999999999993</v>
      </c>
      <c r="B15" s="20">
        <f t="shared" si="1"/>
        <v>1.4070000000000074</v>
      </c>
      <c r="C15" s="15">
        <f t="shared" si="2"/>
        <v>0.27</v>
      </c>
      <c r="D15" s="19">
        <f t="shared" si="3"/>
        <v>265.8899999999995</v>
      </c>
      <c r="E15" s="20">
        <f t="shared" si="4"/>
        <v>1.9070000000000078</v>
      </c>
      <c r="F15" s="15">
        <f t="shared" si="5"/>
        <v>23.150000000000013</v>
      </c>
      <c r="G15" s="19">
        <f t="shared" si="6"/>
        <v>266.389999999999</v>
      </c>
      <c r="H15" s="20">
        <f t="shared" si="7"/>
        <v>2.406999999999999</v>
      </c>
      <c r="I15" s="15">
        <f t="shared" si="8"/>
        <v>78.8000000000001</v>
      </c>
      <c r="J15" s="19">
        <f t="shared" si="9"/>
        <v>266.88999999999857</v>
      </c>
      <c r="K15" s="20">
        <f t="shared" si="10"/>
        <v>2.9069999999999885</v>
      </c>
      <c r="L15" s="15">
        <f t="shared" si="11"/>
        <v>150.39999999999992</v>
      </c>
      <c r="M15" s="16">
        <f t="shared" si="12"/>
        <v>266.2000000000002</v>
      </c>
      <c r="N15" s="17">
        <v>12</v>
      </c>
      <c r="O15" s="3"/>
      <c r="P15" s="18">
        <f t="shared" si="13"/>
        <v>56</v>
      </c>
      <c r="Q15" s="3"/>
      <c r="R15" s="3"/>
      <c r="S15" s="3"/>
      <c r="T15" s="3"/>
    </row>
    <row r="16" spans="1:20" ht="16.5" customHeight="1">
      <c r="A16" s="21">
        <f t="shared" si="0"/>
        <v>265.3999999999999</v>
      </c>
      <c r="B16" s="22">
        <f t="shared" si="1"/>
        <v>1.4170000000000074</v>
      </c>
      <c r="C16" s="23">
        <f t="shared" si="2"/>
        <v>0.30000000000000004</v>
      </c>
      <c r="D16" s="21">
        <f t="shared" si="3"/>
        <v>265.89999999999947</v>
      </c>
      <c r="E16" s="22">
        <f t="shared" si="4"/>
        <v>1.9170000000000078</v>
      </c>
      <c r="F16" s="23">
        <f t="shared" si="5"/>
        <v>24.000000000000014</v>
      </c>
      <c r="G16" s="21">
        <f t="shared" si="6"/>
        <v>266.399999999999</v>
      </c>
      <c r="H16" s="22">
        <f t="shared" si="7"/>
        <v>2.416999999999999</v>
      </c>
      <c r="I16" s="23">
        <f t="shared" si="8"/>
        <v>80.0000000000001</v>
      </c>
      <c r="J16" s="21">
        <f t="shared" si="9"/>
        <v>266.89999999999856</v>
      </c>
      <c r="K16" s="22">
        <f t="shared" si="10"/>
        <v>2.9169999999999883</v>
      </c>
      <c r="L16" s="23">
        <f t="shared" si="11"/>
        <v>151.99999999999991</v>
      </c>
      <c r="M16" s="16">
        <f t="shared" si="12"/>
        <v>266.30000000000024</v>
      </c>
      <c r="N16" s="17">
        <v>12</v>
      </c>
      <c r="O16" s="3"/>
      <c r="P16" s="18">
        <f t="shared" si="13"/>
        <v>68</v>
      </c>
      <c r="Q16" s="3"/>
      <c r="R16" s="3"/>
      <c r="S16" s="3"/>
      <c r="T16" s="3"/>
    </row>
    <row r="17" spans="1:20" ht="16.5" customHeight="1">
      <c r="A17" s="24">
        <f t="shared" si="0"/>
        <v>265.4099999999999</v>
      </c>
      <c r="B17" s="25">
        <f t="shared" si="1"/>
        <v>1.4270000000000074</v>
      </c>
      <c r="C17" s="26">
        <f aca="true" t="shared" si="14" ref="C17:C26">+C16+$N$7/10</f>
        <v>0.4</v>
      </c>
      <c r="D17" s="24">
        <f t="shared" si="3"/>
        <v>265.90999999999946</v>
      </c>
      <c r="E17" s="25">
        <f t="shared" si="4"/>
        <v>1.9270000000000078</v>
      </c>
      <c r="F17" s="26">
        <f aca="true" t="shared" si="15" ref="F17:F26">+F16+$N$12/10</f>
        <v>24.900000000000013</v>
      </c>
      <c r="G17" s="24">
        <f t="shared" si="6"/>
        <v>266.409999999999</v>
      </c>
      <c r="H17" s="25">
        <f t="shared" si="7"/>
        <v>2.4269999999999987</v>
      </c>
      <c r="I17" s="26">
        <f aca="true" t="shared" si="16" ref="I17:I26">+I16+$N$17/10</f>
        <v>81.3500000000001</v>
      </c>
      <c r="J17" s="24">
        <f t="shared" si="9"/>
        <v>266.90999999999855</v>
      </c>
      <c r="K17" s="25">
        <f t="shared" si="10"/>
        <v>2.926999999999988</v>
      </c>
      <c r="L17" s="26">
        <f aca="true" t="shared" si="17" ref="L17:L26">+L16+$N$22/10</f>
        <v>153.5999999999999</v>
      </c>
      <c r="M17" s="16">
        <f t="shared" si="12"/>
        <v>266.40000000000026</v>
      </c>
      <c r="N17" s="17">
        <v>13.5</v>
      </c>
      <c r="O17" s="3"/>
      <c r="P17" s="18">
        <f t="shared" si="13"/>
        <v>80</v>
      </c>
      <c r="Q17" s="3"/>
      <c r="R17" s="3"/>
      <c r="S17" s="3"/>
      <c r="T17" s="3"/>
    </row>
    <row r="18" spans="1:20" ht="16.5" customHeight="1">
      <c r="A18" s="19">
        <f t="shared" si="0"/>
        <v>265.4199999999999</v>
      </c>
      <c r="B18" s="20">
        <f t="shared" si="1"/>
        <v>1.4370000000000074</v>
      </c>
      <c r="C18" s="15">
        <f t="shared" si="14"/>
        <v>0.5</v>
      </c>
      <c r="D18" s="19">
        <f t="shared" si="3"/>
        <v>265.91999999999945</v>
      </c>
      <c r="E18" s="20">
        <f t="shared" si="4"/>
        <v>1.9370000000000078</v>
      </c>
      <c r="F18" s="15">
        <f t="shared" si="15"/>
        <v>25.80000000000001</v>
      </c>
      <c r="G18" s="19">
        <f t="shared" si="6"/>
        <v>266.419999999999</v>
      </c>
      <c r="H18" s="20">
        <f t="shared" si="7"/>
        <v>2.4369999999999985</v>
      </c>
      <c r="I18" s="15">
        <f t="shared" si="16"/>
        <v>82.70000000000009</v>
      </c>
      <c r="J18" s="19">
        <f t="shared" si="9"/>
        <v>266.91999999999854</v>
      </c>
      <c r="K18" s="20">
        <f t="shared" si="10"/>
        <v>2.936999999999988</v>
      </c>
      <c r="L18" s="15">
        <f t="shared" si="17"/>
        <v>155.1999999999999</v>
      </c>
      <c r="M18" s="16">
        <f t="shared" si="12"/>
        <v>266.5000000000003</v>
      </c>
      <c r="N18" s="17">
        <v>13.5</v>
      </c>
      <c r="O18" s="3"/>
      <c r="P18" s="18">
        <f t="shared" si="13"/>
        <v>93.5</v>
      </c>
      <c r="Q18" s="3"/>
      <c r="R18" s="3"/>
      <c r="S18" s="3"/>
      <c r="T18" s="3"/>
    </row>
    <row r="19" spans="1:20" ht="16.5" customHeight="1">
      <c r="A19" s="19">
        <f t="shared" si="0"/>
        <v>265.4299999999999</v>
      </c>
      <c r="B19" s="20">
        <f t="shared" si="1"/>
        <v>1.4470000000000074</v>
      </c>
      <c r="C19" s="15">
        <f t="shared" si="14"/>
        <v>0.6</v>
      </c>
      <c r="D19" s="19">
        <f t="shared" si="3"/>
        <v>265.92999999999944</v>
      </c>
      <c r="E19" s="20">
        <f t="shared" si="4"/>
        <v>1.9470000000000078</v>
      </c>
      <c r="F19" s="15">
        <f t="shared" si="15"/>
        <v>26.70000000000001</v>
      </c>
      <c r="G19" s="19">
        <f t="shared" si="6"/>
        <v>266.429999999999</v>
      </c>
      <c r="H19" s="20">
        <f t="shared" si="7"/>
        <v>2.4469999999999983</v>
      </c>
      <c r="I19" s="15">
        <f t="shared" si="16"/>
        <v>84.05000000000008</v>
      </c>
      <c r="J19" s="19">
        <f t="shared" si="9"/>
        <v>266.92999999999853</v>
      </c>
      <c r="K19" s="20">
        <f t="shared" si="10"/>
        <v>2.9469999999999876</v>
      </c>
      <c r="L19" s="15">
        <f t="shared" si="17"/>
        <v>156.7999999999999</v>
      </c>
      <c r="M19" s="16">
        <f t="shared" si="12"/>
        <v>266.6000000000003</v>
      </c>
      <c r="N19" s="17">
        <v>14.5</v>
      </c>
      <c r="O19" s="3"/>
      <c r="P19" s="18">
        <f t="shared" si="13"/>
        <v>107</v>
      </c>
      <c r="Q19" s="3"/>
      <c r="R19" s="3"/>
      <c r="S19" s="3"/>
      <c r="T19" s="3"/>
    </row>
    <row r="20" spans="1:20" ht="16.5" customHeight="1">
      <c r="A20" s="19">
        <f t="shared" si="0"/>
        <v>265.4399999999999</v>
      </c>
      <c r="B20" s="20">
        <f t="shared" si="1"/>
        <v>1.4570000000000074</v>
      </c>
      <c r="C20" s="15">
        <f t="shared" si="14"/>
        <v>0.7</v>
      </c>
      <c r="D20" s="19">
        <f t="shared" si="3"/>
        <v>265.93999999999943</v>
      </c>
      <c r="E20" s="20">
        <f t="shared" si="4"/>
        <v>1.9570000000000078</v>
      </c>
      <c r="F20" s="15">
        <f t="shared" si="15"/>
        <v>27.60000000000001</v>
      </c>
      <c r="G20" s="19">
        <f t="shared" si="6"/>
        <v>266.439999999999</v>
      </c>
      <c r="H20" s="20">
        <f t="shared" si="7"/>
        <v>2.456999999999998</v>
      </c>
      <c r="I20" s="15">
        <f t="shared" si="16"/>
        <v>85.40000000000008</v>
      </c>
      <c r="J20" s="19">
        <f t="shared" si="9"/>
        <v>266.9399999999985</v>
      </c>
      <c r="K20" s="20">
        <f t="shared" si="10"/>
        <v>2.9569999999999874</v>
      </c>
      <c r="L20" s="15">
        <f t="shared" si="17"/>
        <v>158.3999999999999</v>
      </c>
      <c r="M20" s="16">
        <f t="shared" si="12"/>
        <v>266.70000000000033</v>
      </c>
      <c r="N20" s="17">
        <v>14.5</v>
      </c>
      <c r="O20" s="3"/>
      <c r="P20" s="18">
        <f t="shared" si="13"/>
        <v>121.5</v>
      </c>
      <c r="Q20" s="3"/>
      <c r="R20" s="3"/>
      <c r="S20" s="3"/>
      <c r="T20" s="3"/>
    </row>
    <row r="21" spans="1:20" ht="16.5" customHeight="1">
      <c r="A21" s="19">
        <f t="shared" si="0"/>
        <v>265.4499999999999</v>
      </c>
      <c r="B21" s="20">
        <f t="shared" si="1"/>
        <v>1.4670000000000074</v>
      </c>
      <c r="C21" s="15">
        <f t="shared" si="14"/>
        <v>0.7999999999999999</v>
      </c>
      <c r="D21" s="19">
        <f t="shared" si="3"/>
        <v>265.9499999999994</v>
      </c>
      <c r="E21" s="20">
        <f t="shared" si="4"/>
        <v>1.9670000000000079</v>
      </c>
      <c r="F21" s="15">
        <f t="shared" si="15"/>
        <v>28.500000000000007</v>
      </c>
      <c r="G21" s="19">
        <f t="shared" si="6"/>
        <v>266.44999999999897</v>
      </c>
      <c r="H21" s="20">
        <f t="shared" si="7"/>
        <v>2.466999999999998</v>
      </c>
      <c r="I21" s="15">
        <f t="shared" si="16"/>
        <v>86.75000000000007</v>
      </c>
      <c r="J21" s="19">
        <f t="shared" si="9"/>
        <v>266.9499999999985</v>
      </c>
      <c r="K21" s="20">
        <f t="shared" si="10"/>
        <v>2.966999999999987</v>
      </c>
      <c r="L21" s="15">
        <f t="shared" si="17"/>
        <v>159.9999999999999</v>
      </c>
      <c r="M21" s="16">
        <f t="shared" si="12"/>
        <v>266.80000000000035</v>
      </c>
      <c r="N21" s="17">
        <v>16</v>
      </c>
      <c r="O21" s="3"/>
      <c r="P21" s="18">
        <f t="shared" si="13"/>
        <v>136</v>
      </c>
      <c r="Q21" s="3"/>
      <c r="R21" s="3"/>
      <c r="S21" s="3"/>
      <c r="T21" s="3"/>
    </row>
    <row r="22" spans="1:20" ht="16.5" customHeight="1">
      <c r="A22" s="19">
        <f t="shared" si="0"/>
        <v>265.45999999999987</v>
      </c>
      <c r="B22" s="20">
        <f t="shared" si="1"/>
        <v>1.4770000000000074</v>
      </c>
      <c r="C22" s="15">
        <f t="shared" si="14"/>
        <v>0.8999999999999999</v>
      </c>
      <c r="D22" s="19">
        <f t="shared" si="3"/>
        <v>265.9599999999994</v>
      </c>
      <c r="E22" s="20">
        <f t="shared" si="4"/>
        <v>1.9770000000000079</v>
      </c>
      <c r="F22" s="15">
        <f t="shared" si="15"/>
        <v>29.400000000000006</v>
      </c>
      <c r="G22" s="19">
        <f t="shared" si="6"/>
        <v>266.45999999999896</v>
      </c>
      <c r="H22" s="20">
        <f t="shared" si="7"/>
        <v>2.4769999999999976</v>
      </c>
      <c r="I22" s="15">
        <f t="shared" si="16"/>
        <v>88.10000000000007</v>
      </c>
      <c r="J22" s="19">
        <f t="shared" si="9"/>
        <v>266.9599999999985</v>
      </c>
      <c r="K22" s="20">
        <f t="shared" si="10"/>
        <v>2.976999999999987</v>
      </c>
      <c r="L22" s="15">
        <f t="shared" si="17"/>
        <v>161.59999999999988</v>
      </c>
      <c r="M22" s="16">
        <f t="shared" si="12"/>
        <v>266.9000000000004</v>
      </c>
      <c r="N22" s="17">
        <v>16</v>
      </c>
      <c r="O22" s="3"/>
      <c r="P22" s="18">
        <f t="shared" si="13"/>
        <v>152</v>
      </c>
      <c r="Q22" s="3"/>
      <c r="R22" s="3"/>
      <c r="S22" s="3"/>
      <c r="T22" s="3"/>
    </row>
    <row r="23" spans="1:20" ht="16.5" customHeight="1">
      <c r="A23" s="19">
        <f t="shared" si="0"/>
        <v>265.46999999999986</v>
      </c>
      <c r="B23" s="20">
        <f t="shared" si="1"/>
        <v>1.4870000000000074</v>
      </c>
      <c r="C23" s="15">
        <f t="shared" si="14"/>
        <v>0.9999999999999999</v>
      </c>
      <c r="D23" s="19">
        <f t="shared" si="3"/>
        <v>265.9699999999994</v>
      </c>
      <c r="E23" s="20">
        <f t="shared" si="4"/>
        <v>1.9870000000000079</v>
      </c>
      <c r="F23" s="15">
        <f t="shared" si="15"/>
        <v>30.300000000000004</v>
      </c>
      <c r="G23" s="19">
        <f t="shared" si="6"/>
        <v>266.46999999999895</v>
      </c>
      <c r="H23" s="20">
        <f t="shared" si="7"/>
        <v>2.4869999999999974</v>
      </c>
      <c r="I23" s="15">
        <f t="shared" si="16"/>
        <v>89.45000000000006</v>
      </c>
      <c r="J23" s="19">
        <f t="shared" si="9"/>
        <v>266.9699999999985</v>
      </c>
      <c r="K23" s="20">
        <f t="shared" si="10"/>
        <v>2.9869999999999868</v>
      </c>
      <c r="L23" s="15">
        <f t="shared" si="17"/>
        <v>163.19999999999987</v>
      </c>
      <c r="M23" s="16">
        <f t="shared" si="12"/>
        <v>267.0000000000004</v>
      </c>
      <c r="N23" s="17">
        <v>17.5</v>
      </c>
      <c r="O23" s="3"/>
      <c r="P23" s="18">
        <f t="shared" si="13"/>
        <v>168</v>
      </c>
      <c r="Q23" s="3"/>
      <c r="R23" s="3"/>
      <c r="S23" s="3"/>
      <c r="T23" s="3"/>
    </row>
    <row r="24" spans="1:20" ht="16.5" customHeight="1">
      <c r="A24" s="19">
        <f t="shared" si="0"/>
        <v>265.47999999999985</v>
      </c>
      <c r="B24" s="20">
        <f t="shared" si="1"/>
        <v>1.4970000000000074</v>
      </c>
      <c r="C24" s="15">
        <f t="shared" si="14"/>
        <v>1.0999999999999999</v>
      </c>
      <c r="D24" s="19">
        <f t="shared" si="3"/>
        <v>265.9799999999994</v>
      </c>
      <c r="E24" s="20">
        <f t="shared" si="4"/>
        <v>1.9970000000000079</v>
      </c>
      <c r="F24" s="15">
        <f t="shared" si="15"/>
        <v>31.200000000000003</v>
      </c>
      <c r="G24" s="19">
        <f t="shared" si="6"/>
        <v>266.47999999999894</v>
      </c>
      <c r="H24" s="20">
        <f t="shared" si="7"/>
        <v>2.496999999999997</v>
      </c>
      <c r="I24" s="15">
        <f t="shared" si="16"/>
        <v>90.80000000000005</v>
      </c>
      <c r="J24" s="19">
        <f t="shared" si="9"/>
        <v>266.9799999999985</v>
      </c>
      <c r="K24" s="20">
        <f t="shared" si="10"/>
        <v>2.9969999999999866</v>
      </c>
      <c r="L24" s="15">
        <f t="shared" si="17"/>
        <v>164.79999999999987</v>
      </c>
      <c r="M24" s="16">
        <f t="shared" si="12"/>
        <v>267.1000000000004</v>
      </c>
      <c r="N24" s="17">
        <v>17.5</v>
      </c>
      <c r="O24" s="3"/>
      <c r="P24" s="18">
        <f t="shared" si="13"/>
        <v>185.5</v>
      </c>
      <c r="Q24" s="3"/>
      <c r="R24" s="3"/>
      <c r="S24" s="3"/>
      <c r="T24" s="3"/>
    </row>
    <row r="25" spans="1:20" ht="16.5" customHeight="1">
      <c r="A25" s="19">
        <f t="shared" si="0"/>
        <v>265.48999999999984</v>
      </c>
      <c r="B25" s="20">
        <f t="shared" si="1"/>
        <v>1.5070000000000074</v>
      </c>
      <c r="C25" s="15">
        <f t="shared" si="14"/>
        <v>1.2</v>
      </c>
      <c r="D25" s="19">
        <f t="shared" si="3"/>
        <v>265.9899999999994</v>
      </c>
      <c r="E25" s="20">
        <f t="shared" si="4"/>
        <v>2.0070000000000077</v>
      </c>
      <c r="F25" s="15">
        <f t="shared" si="15"/>
        <v>32.1</v>
      </c>
      <c r="G25" s="19">
        <f t="shared" si="6"/>
        <v>266.48999999999893</v>
      </c>
      <c r="H25" s="20">
        <f t="shared" si="7"/>
        <v>2.506999999999997</v>
      </c>
      <c r="I25" s="15">
        <f t="shared" si="16"/>
        <v>92.15000000000005</v>
      </c>
      <c r="J25" s="19">
        <f t="shared" si="9"/>
        <v>266.9899999999985</v>
      </c>
      <c r="K25" s="20">
        <f t="shared" si="10"/>
        <v>3.0069999999999864</v>
      </c>
      <c r="L25" s="15">
        <f t="shared" si="17"/>
        <v>166.39999999999986</v>
      </c>
      <c r="M25" s="16">
        <f t="shared" si="12"/>
        <v>267.20000000000044</v>
      </c>
      <c r="N25" s="17">
        <v>18.5</v>
      </c>
      <c r="O25" s="3"/>
      <c r="P25" s="18">
        <f t="shared" si="13"/>
        <v>203</v>
      </c>
      <c r="Q25" s="3"/>
      <c r="R25" s="3"/>
      <c r="S25" s="3"/>
      <c r="T25" s="3"/>
    </row>
    <row r="26" spans="1:20" ht="16.5" customHeight="1">
      <c r="A26" s="21">
        <f t="shared" si="0"/>
        <v>265.49999999999983</v>
      </c>
      <c r="B26" s="22">
        <f t="shared" si="1"/>
        <v>1.5170000000000075</v>
      </c>
      <c r="C26" s="23">
        <f t="shared" si="14"/>
        <v>1.3</v>
      </c>
      <c r="D26" s="21">
        <f t="shared" si="3"/>
        <v>265.9999999999994</v>
      </c>
      <c r="E26" s="22">
        <f t="shared" si="4"/>
        <v>2.0170000000000075</v>
      </c>
      <c r="F26" s="23">
        <f t="shared" si="15"/>
        <v>33</v>
      </c>
      <c r="G26" s="21">
        <f t="shared" si="6"/>
        <v>266.4999999999989</v>
      </c>
      <c r="H26" s="22">
        <f t="shared" si="7"/>
        <v>2.516999999999997</v>
      </c>
      <c r="I26" s="23">
        <f t="shared" si="16"/>
        <v>93.50000000000004</v>
      </c>
      <c r="J26" s="21">
        <f t="shared" si="9"/>
        <v>266.99999999999847</v>
      </c>
      <c r="K26" s="22">
        <f t="shared" si="10"/>
        <v>3.016999999999986</v>
      </c>
      <c r="L26" s="23">
        <f t="shared" si="17"/>
        <v>167.99999999999986</v>
      </c>
      <c r="M26" s="16">
        <f t="shared" si="12"/>
        <v>267.30000000000047</v>
      </c>
      <c r="N26" s="17">
        <v>18.5</v>
      </c>
      <c r="O26" s="3"/>
      <c r="P26" s="18">
        <f t="shared" si="13"/>
        <v>221.5</v>
      </c>
      <c r="Q26" s="3"/>
      <c r="R26" s="3"/>
      <c r="S26" s="3"/>
      <c r="T26" s="3"/>
    </row>
    <row r="27" spans="1:20" ht="16.5" customHeight="1">
      <c r="A27" s="24">
        <f t="shared" si="0"/>
        <v>265.5099999999998</v>
      </c>
      <c r="B27" s="25">
        <f t="shared" si="1"/>
        <v>1.5270000000000075</v>
      </c>
      <c r="C27" s="26">
        <f aca="true" t="shared" si="18" ref="C27:C36">+C26+$N$8/10</f>
        <v>1.52</v>
      </c>
      <c r="D27" s="24">
        <f t="shared" si="3"/>
        <v>266.00999999999937</v>
      </c>
      <c r="E27" s="25">
        <f t="shared" si="4"/>
        <v>2.0270000000000072</v>
      </c>
      <c r="F27" s="26">
        <f aca="true" t="shared" si="19" ref="F27:F36">+F26+$N$13/10</f>
        <v>34.1</v>
      </c>
      <c r="G27" s="24">
        <f t="shared" si="6"/>
        <v>266.5099999999989</v>
      </c>
      <c r="H27" s="25">
        <f t="shared" si="7"/>
        <v>2.5269999999999966</v>
      </c>
      <c r="I27" s="26">
        <f aca="true" t="shared" si="20" ref="I27:I36">+I26+$N$18/10</f>
        <v>94.85000000000004</v>
      </c>
      <c r="J27" s="24">
        <f t="shared" si="9"/>
        <v>267.00999999999846</v>
      </c>
      <c r="K27" s="25">
        <f t="shared" si="10"/>
        <v>3.026999999999986</v>
      </c>
      <c r="L27" s="26">
        <f aca="true" t="shared" si="21" ref="L27:L36">+L26+$N$23/10</f>
        <v>169.74999999999986</v>
      </c>
      <c r="M27" s="16">
        <f t="shared" si="12"/>
        <v>267.4000000000005</v>
      </c>
      <c r="N27" s="17">
        <v>21.5</v>
      </c>
      <c r="O27" s="3"/>
      <c r="P27" s="18">
        <f t="shared" si="13"/>
        <v>240</v>
      </c>
      <c r="Q27" s="3"/>
      <c r="R27" s="3"/>
      <c r="S27" s="3"/>
      <c r="T27" s="3"/>
    </row>
    <row r="28" spans="1:20" ht="16.5" customHeight="1">
      <c r="A28" s="19">
        <f t="shared" si="0"/>
        <v>265.5199999999998</v>
      </c>
      <c r="B28" s="20">
        <f t="shared" si="1"/>
        <v>1.5370000000000075</v>
      </c>
      <c r="C28" s="15">
        <f t="shared" si="18"/>
        <v>1.74</v>
      </c>
      <c r="D28" s="19">
        <f t="shared" si="3"/>
        <v>266.01999999999936</v>
      </c>
      <c r="E28" s="20">
        <f t="shared" si="4"/>
        <v>2.037000000000007</v>
      </c>
      <c r="F28" s="15">
        <f t="shared" si="19"/>
        <v>35.2</v>
      </c>
      <c r="G28" s="19">
        <f t="shared" si="6"/>
        <v>266.5199999999989</v>
      </c>
      <c r="H28" s="20">
        <f t="shared" si="7"/>
        <v>2.5369999999999964</v>
      </c>
      <c r="I28" s="15">
        <f t="shared" si="20"/>
        <v>96.20000000000003</v>
      </c>
      <c r="J28" s="19">
        <f t="shared" si="9"/>
        <v>267.01999999999845</v>
      </c>
      <c r="K28" s="20">
        <f t="shared" si="10"/>
        <v>3.0369999999999857</v>
      </c>
      <c r="L28" s="15">
        <f t="shared" si="21"/>
        <v>171.49999999999986</v>
      </c>
      <c r="M28" s="16">
        <f t="shared" si="12"/>
        <v>267.5000000000005</v>
      </c>
      <c r="N28" s="17">
        <v>21.5</v>
      </c>
      <c r="O28" s="3"/>
      <c r="P28" s="18">
        <f t="shared" si="13"/>
        <v>261.5</v>
      </c>
      <c r="Q28" s="3"/>
      <c r="R28" s="3"/>
      <c r="S28" s="3"/>
      <c r="T28" s="3"/>
    </row>
    <row r="29" spans="1:20" ht="16.5" customHeight="1">
      <c r="A29" s="19">
        <f t="shared" si="0"/>
        <v>265.5299999999998</v>
      </c>
      <c r="B29" s="20">
        <f t="shared" si="1"/>
        <v>1.5470000000000075</v>
      </c>
      <c r="C29" s="15">
        <f t="shared" si="18"/>
        <v>1.96</v>
      </c>
      <c r="D29" s="19">
        <f t="shared" si="3"/>
        <v>266.02999999999935</v>
      </c>
      <c r="E29" s="20">
        <f t="shared" si="4"/>
        <v>2.047000000000007</v>
      </c>
      <c r="F29" s="15">
        <f t="shared" si="19"/>
        <v>36.300000000000004</v>
      </c>
      <c r="G29" s="19">
        <f t="shared" si="6"/>
        <v>266.5299999999989</v>
      </c>
      <c r="H29" s="20">
        <f t="shared" si="7"/>
        <v>2.546999999999996</v>
      </c>
      <c r="I29" s="15">
        <f t="shared" si="20"/>
        <v>97.55000000000003</v>
      </c>
      <c r="J29" s="19">
        <f t="shared" si="9"/>
        <v>267.02999999999844</v>
      </c>
      <c r="K29" s="20">
        <f t="shared" si="10"/>
        <v>3.0469999999999855</v>
      </c>
      <c r="L29" s="15">
        <f t="shared" si="21"/>
        <v>173.24999999999986</v>
      </c>
      <c r="M29" s="16">
        <f t="shared" si="12"/>
        <v>267.60000000000053</v>
      </c>
      <c r="N29" s="17">
        <v>24.5</v>
      </c>
      <c r="O29" s="3"/>
      <c r="P29" s="18">
        <f t="shared" si="13"/>
        <v>283</v>
      </c>
      <c r="Q29" s="3"/>
      <c r="R29" s="3"/>
      <c r="S29" s="3"/>
      <c r="T29" s="3"/>
    </row>
    <row r="30" spans="1:20" ht="16.5" customHeight="1">
      <c r="A30" s="19">
        <f t="shared" si="0"/>
        <v>265.5399999999998</v>
      </c>
      <c r="B30" s="20">
        <f t="shared" si="1"/>
        <v>1.5570000000000075</v>
      </c>
      <c r="C30" s="15">
        <f t="shared" si="18"/>
        <v>2.18</v>
      </c>
      <c r="D30" s="19">
        <f t="shared" si="3"/>
        <v>266.03999999999934</v>
      </c>
      <c r="E30" s="20">
        <f t="shared" si="4"/>
        <v>2.0570000000000066</v>
      </c>
      <c r="F30" s="15">
        <f t="shared" si="19"/>
        <v>37.400000000000006</v>
      </c>
      <c r="G30" s="19">
        <f t="shared" si="6"/>
        <v>266.5399999999989</v>
      </c>
      <c r="H30" s="20">
        <f t="shared" si="7"/>
        <v>2.556999999999996</v>
      </c>
      <c r="I30" s="15">
        <f t="shared" si="20"/>
        <v>98.90000000000002</v>
      </c>
      <c r="J30" s="19">
        <f t="shared" si="9"/>
        <v>267.03999999999843</v>
      </c>
      <c r="K30" s="20">
        <f t="shared" si="10"/>
        <v>3.0569999999999853</v>
      </c>
      <c r="L30" s="15">
        <f t="shared" si="21"/>
        <v>174.99999999999986</v>
      </c>
      <c r="M30" s="16">
        <f t="shared" si="12"/>
        <v>267.70000000000056</v>
      </c>
      <c r="N30" s="17">
        <v>24.5</v>
      </c>
      <c r="O30" s="3"/>
      <c r="P30" s="18">
        <f t="shared" si="13"/>
        <v>307.5</v>
      </c>
      <c r="Q30" s="3"/>
      <c r="R30" s="3"/>
      <c r="S30" s="3"/>
      <c r="T30" s="3"/>
    </row>
    <row r="31" spans="1:20" ht="16.5" customHeight="1">
      <c r="A31" s="19">
        <f t="shared" si="0"/>
        <v>265.5499999999998</v>
      </c>
      <c r="B31" s="20">
        <f t="shared" si="1"/>
        <v>1.5670000000000075</v>
      </c>
      <c r="C31" s="15">
        <f t="shared" si="18"/>
        <v>2.4000000000000004</v>
      </c>
      <c r="D31" s="19">
        <f t="shared" si="3"/>
        <v>266.04999999999933</v>
      </c>
      <c r="E31" s="20">
        <f t="shared" si="4"/>
        <v>2.0670000000000064</v>
      </c>
      <c r="F31" s="15">
        <f t="shared" si="19"/>
        <v>38.50000000000001</v>
      </c>
      <c r="G31" s="19">
        <f t="shared" si="6"/>
        <v>266.5499999999989</v>
      </c>
      <c r="H31" s="20">
        <f t="shared" si="7"/>
        <v>2.5669999999999957</v>
      </c>
      <c r="I31" s="15">
        <f t="shared" si="20"/>
        <v>100.25000000000001</v>
      </c>
      <c r="J31" s="19">
        <f t="shared" si="9"/>
        <v>267.0499999999984</v>
      </c>
      <c r="K31" s="20">
        <f t="shared" si="10"/>
        <v>3.066999999999985</v>
      </c>
      <c r="L31" s="15">
        <f t="shared" si="21"/>
        <v>176.74999999999986</v>
      </c>
      <c r="M31" s="16">
        <f t="shared" si="12"/>
        <v>267.8000000000006</v>
      </c>
      <c r="N31" s="17">
        <v>27</v>
      </c>
      <c r="O31" s="3"/>
      <c r="P31" s="18">
        <f t="shared" si="13"/>
        <v>332</v>
      </c>
      <c r="Q31" s="3"/>
      <c r="R31" s="3"/>
      <c r="S31" s="3"/>
      <c r="T31" s="3"/>
    </row>
    <row r="32" spans="1:20" ht="16.5" customHeight="1">
      <c r="A32" s="19">
        <f t="shared" si="0"/>
        <v>265.5599999999998</v>
      </c>
      <c r="B32" s="20">
        <f t="shared" si="1"/>
        <v>1.5770000000000075</v>
      </c>
      <c r="C32" s="15">
        <f t="shared" si="18"/>
        <v>2.6200000000000006</v>
      </c>
      <c r="D32" s="19">
        <f t="shared" si="3"/>
        <v>266.0599999999993</v>
      </c>
      <c r="E32" s="20">
        <f t="shared" si="4"/>
        <v>2.077000000000006</v>
      </c>
      <c r="F32" s="15">
        <f t="shared" si="19"/>
        <v>39.60000000000001</v>
      </c>
      <c r="G32" s="19">
        <f t="shared" si="6"/>
        <v>266.55999999999887</v>
      </c>
      <c r="H32" s="20">
        <f t="shared" si="7"/>
        <v>2.5769999999999955</v>
      </c>
      <c r="I32" s="15">
        <f t="shared" si="20"/>
        <v>101.60000000000001</v>
      </c>
      <c r="J32" s="19">
        <f t="shared" si="9"/>
        <v>267.0599999999984</v>
      </c>
      <c r="K32" s="20">
        <f t="shared" si="10"/>
        <v>3.076999999999985</v>
      </c>
      <c r="L32" s="15">
        <f t="shared" si="21"/>
        <v>178.49999999999986</v>
      </c>
      <c r="M32" s="16">
        <f t="shared" si="12"/>
        <v>267.9000000000006</v>
      </c>
      <c r="N32" s="17">
        <v>27</v>
      </c>
      <c r="O32" s="3"/>
      <c r="P32" s="18">
        <f t="shared" si="13"/>
        <v>359</v>
      </c>
      <c r="Q32" s="3"/>
      <c r="R32" s="3"/>
      <c r="S32" s="3"/>
      <c r="T32" s="3"/>
    </row>
    <row r="33" spans="1:20" ht="16.5" customHeight="1">
      <c r="A33" s="19">
        <f t="shared" si="0"/>
        <v>265.56999999999977</v>
      </c>
      <c r="B33" s="20">
        <f t="shared" si="1"/>
        <v>1.5870000000000075</v>
      </c>
      <c r="C33" s="15">
        <f t="shared" si="18"/>
        <v>2.8400000000000007</v>
      </c>
      <c r="D33" s="19">
        <f t="shared" si="3"/>
        <v>266.0699999999993</v>
      </c>
      <c r="E33" s="20">
        <f t="shared" si="4"/>
        <v>2.087000000000006</v>
      </c>
      <c r="F33" s="15">
        <f t="shared" si="19"/>
        <v>40.70000000000001</v>
      </c>
      <c r="G33" s="19">
        <f t="shared" si="6"/>
        <v>266.56999999999886</v>
      </c>
      <c r="H33" s="20">
        <f t="shared" si="7"/>
        <v>2.5869999999999953</v>
      </c>
      <c r="I33" s="15">
        <f t="shared" si="20"/>
        <v>102.95</v>
      </c>
      <c r="J33" s="19">
        <f t="shared" si="9"/>
        <v>267.0699999999984</v>
      </c>
      <c r="K33" s="20">
        <f t="shared" si="10"/>
        <v>3.0869999999999846</v>
      </c>
      <c r="L33" s="15">
        <f t="shared" si="21"/>
        <v>180.24999999999986</v>
      </c>
      <c r="M33" s="16">
        <f t="shared" si="12"/>
        <v>268.0000000000006</v>
      </c>
      <c r="N33" s="17">
        <v>29.5</v>
      </c>
      <c r="O33" s="3"/>
      <c r="P33" s="18">
        <f t="shared" si="13"/>
        <v>386</v>
      </c>
      <c r="Q33" s="3"/>
      <c r="R33" s="3"/>
      <c r="S33" s="3"/>
      <c r="T33" s="3"/>
    </row>
    <row r="34" spans="1:20" ht="16.5" customHeight="1">
      <c r="A34" s="19">
        <f t="shared" si="0"/>
        <v>265.57999999999976</v>
      </c>
      <c r="B34" s="20">
        <f t="shared" si="1"/>
        <v>1.5970000000000075</v>
      </c>
      <c r="C34" s="15">
        <f t="shared" si="18"/>
        <v>3.060000000000001</v>
      </c>
      <c r="D34" s="19">
        <f t="shared" si="3"/>
        <v>266.0799999999993</v>
      </c>
      <c r="E34" s="20">
        <f t="shared" si="4"/>
        <v>2.0970000000000057</v>
      </c>
      <c r="F34" s="15">
        <f t="shared" si="19"/>
        <v>41.80000000000001</v>
      </c>
      <c r="G34" s="19">
        <f t="shared" si="6"/>
        <v>266.57999999999885</v>
      </c>
      <c r="H34" s="20">
        <f t="shared" si="7"/>
        <v>2.596999999999995</v>
      </c>
      <c r="I34" s="15">
        <f t="shared" si="20"/>
        <v>104.3</v>
      </c>
      <c r="J34" s="19">
        <f t="shared" si="9"/>
        <v>267.0799999999984</v>
      </c>
      <c r="K34" s="20">
        <f t="shared" si="10"/>
        <v>3.0969999999999844</v>
      </c>
      <c r="L34" s="15">
        <f t="shared" si="21"/>
        <v>181.99999999999986</v>
      </c>
      <c r="M34" s="16">
        <f t="shared" si="12"/>
        <v>268.10000000000065</v>
      </c>
      <c r="N34" s="17">
        <v>29.5</v>
      </c>
      <c r="O34" s="3"/>
      <c r="P34" s="18">
        <f t="shared" si="13"/>
        <v>415.5</v>
      </c>
      <c r="Q34" s="3"/>
      <c r="R34" s="3"/>
      <c r="S34" s="3"/>
      <c r="T34" s="3"/>
    </row>
    <row r="35" spans="1:20" ht="16.5" customHeight="1">
      <c r="A35" s="19">
        <f t="shared" si="0"/>
        <v>265.58999999999975</v>
      </c>
      <c r="B35" s="20">
        <f t="shared" si="1"/>
        <v>1.6070000000000075</v>
      </c>
      <c r="C35" s="15">
        <f t="shared" si="18"/>
        <v>3.280000000000001</v>
      </c>
      <c r="D35" s="19">
        <f t="shared" si="3"/>
        <v>266.0899999999993</v>
      </c>
      <c r="E35" s="20">
        <f t="shared" si="4"/>
        <v>2.1070000000000055</v>
      </c>
      <c r="F35" s="15">
        <f t="shared" si="19"/>
        <v>42.90000000000001</v>
      </c>
      <c r="G35" s="19">
        <f t="shared" si="6"/>
        <v>266.58999999999884</v>
      </c>
      <c r="H35" s="20">
        <f t="shared" si="7"/>
        <v>2.606999999999995</v>
      </c>
      <c r="I35" s="15">
        <f t="shared" si="20"/>
        <v>105.64999999999999</v>
      </c>
      <c r="J35" s="19">
        <f t="shared" si="9"/>
        <v>267.0899999999984</v>
      </c>
      <c r="K35" s="20">
        <f t="shared" si="10"/>
        <v>3.106999999999984</v>
      </c>
      <c r="L35" s="15">
        <f t="shared" si="21"/>
        <v>183.74999999999986</v>
      </c>
      <c r="M35" s="16">
        <f t="shared" si="12"/>
        <v>268.20000000000067</v>
      </c>
      <c r="N35" s="28">
        <v>32.5</v>
      </c>
      <c r="O35" s="29"/>
      <c r="P35" s="18">
        <f t="shared" si="13"/>
        <v>445</v>
      </c>
      <c r="Q35" s="3"/>
      <c r="R35" s="3"/>
      <c r="S35" s="3"/>
      <c r="T35" s="3"/>
    </row>
    <row r="36" spans="1:20" ht="16.5" customHeight="1">
      <c r="A36" s="21">
        <f t="shared" si="0"/>
        <v>265.59999999999974</v>
      </c>
      <c r="B36" s="22">
        <f t="shared" si="1"/>
        <v>1.6170000000000075</v>
      </c>
      <c r="C36" s="23">
        <f t="shared" si="18"/>
        <v>3.5000000000000013</v>
      </c>
      <c r="D36" s="21">
        <f t="shared" si="3"/>
        <v>266.0999999999993</v>
      </c>
      <c r="E36" s="22">
        <f t="shared" si="4"/>
        <v>2.1170000000000053</v>
      </c>
      <c r="F36" s="23">
        <f t="shared" si="19"/>
        <v>44.000000000000014</v>
      </c>
      <c r="G36" s="21">
        <f t="shared" si="6"/>
        <v>266.59999999999883</v>
      </c>
      <c r="H36" s="22">
        <f t="shared" si="7"/>
        <v>2.6169999999999947</v>
      </c>
      <c r="I36" s="23">
        <f t="shared" si="20"/>
        <v>106.99999999999999</v>
      </c>
      <c r="J36" s="21">
        <f t="shared" si="9"/>
        <v>267.0999999999984</v>
      </c>
      <c r="K36" s="22">
        <f t="shared" si="10"/>
        <v>3.116999999999984</v>
      </c>
      <c r="L36" s="23">
        <f t="shared" si="21"/>
        <v>185.49999999999986</v>
      </c>
      <c r="M36" s="16">
        <f t="shared" si="12"/>
        <v>268.3000000000007</v>
      </c>
      <c r="N36" s="28">
        <v>32.5</v>
      </c>
      <c r="O36" s="29"/>
      <c r="P36" s="18">
        <f t="shared" si="13"/>
        <v>477.5</v>
      </c>
      <c r="Q36" s="3"/>
      <c r="R36" s="3"/>
      <c r="S36" s="3"/>
      <c r="T36" s="3"/>
    </row>
    <row r="37" spans="1:20" ht="16.5" customHeight="1">
      <c r="A37" s="24">
        <f t="shared" si="0"/>
        <v>265.60999999999973</v>
      </c>
      <c r="B37" s="25">
        <f t="shared" si="1"/>
        <v>1.6270000000000076</v>
      </c>
      <c r="C37" s="26">
        <f aca="true" t="shared" si="22" ref="C37:C46">+C36+$N$9/10</f>
        <v>3.9500000000000015</v>
      </c>
      <c r="D37" s="24">
        <f t="shared" si="3"/>
        <v>266.1099999999993</v>
      </c>
      <c r="E37" s="25">
        <f t="shared" si="4"/>
        <v>2.127000000000005</v>
      </c>
      <c r="F37" s="26">
        <f aca="true" t="shared" si="23" ref="F37:F46">+F36+$N$14/10</f>
        <v>45.20000000000002</v>
      </c>
      <c r="G37" s="24">
        <f t="shared" si="6"/>
        <v>266.6099999999988</v>
      </c>
      <c r="H37" s="25">
        <f t="shared" si="7"/>
        <v>2.6269999999999945</v>
      </c>
      <c r="I37" s="26">
        <f aca="true" t="shared" si="24" ref="I37:I46">+I36+$N$19/10</f>
        <v>108.44999999999999</v>
      </c>
      <c r="J37" s="24">
        <f t="shared" si="9"/>
        <v>267.10999999999837</v>
      </c>
      <c r="K37" s="25">
        <f t="shared" si="10"/>
        <v>3.126999999999984</v>
      </c>
      <c r="L37" s="26">
        <f aca="true" t="shared" si="25" ref="L37:L46">+L36+$N$24/10</f>
        <v>187.24999999999986</v>
      </c>
      <c r="M37" s="16">
        <f t="shared" si="12"/>
        <v>268.4000000000007</v>
      </c>
      <c r="N37" s="28">
        <v>38</v>
      </c>
      <c r="O37" s="29"/>
      <c r="P37" s="18">
        <f t="shared" si="13"/>
        <v>510</v>
      </c>
      <c r="Q37" s="3"/>
      <c r="R37" s="3"/>
      <c r="S37" s="3"/>
      <c r="T37" s="3"/>
    </row>
    <row r="38" spans="1:20" ht="16.5" customHeight="1">
      <c r="A38" s="19">
        <f t="shared" si="0"/>
        <v>265.6199999999997</v>
      </c>
      <c r="B38" s="20">
        <f t="shared" si="1"/>
        <v>1.6370000000000076</v>
      </c>
      <c r="C38" s="15">
        <f t="shared" si="22"/>
        <v>4.400000000000001</v>
      </c>
      <c r="D38" s="19">
        <f t="shared" si="3"/>
        <v>266.11999999999927</v>
      </c>
      <c r="E38" s="20">
        <f t="shared" si="4"/>
        <v>2.137000000000005</v>
      </c>
      <c r="F38" s="15">
        <f t="shared" si="23"/>
        <v>46.40000000000002</v>
      </c>
      <c r="G38" s="19">
        <f t="shared" si="6"/>
        <v>266.6199999999988</v>
      </c>
      <c r="H38" s="20">
        <f t="shared" si="7"/>
        <v>2.6369999999999942</v>
      </c>
      <c r="I38" s="15">
        <f t="shared" si="24"/>
        <v>109.89999999999999</v>
      </c>
      <c r="J38" s="19">
        <f t="shared" si="9"/>
        <v>267.11999999999836</v>
      </c>
      <c r="K38" s="20">
        <f t="shared" si="10"/>
        <v>3.1369999999999836</v>
      </c>
      <c r="L38" s="15">
        <f t="shared" si="25"/>
        <v>188.99999999999986</v>
      </c>
      <c r="M38" s="16">
        <f t="shared" si="12"/>
        <v>268.50000000000074</v>
      </c>
      <c r="N38" s="28">
        <v>38</v>
      </c>
      <c r="O38" s="29"/>
      <c r="P38" s="18">
        <f t="shared" si="13"/>
        <v>548</v>
      </c>
      <c r="Q38" s="3"/>
      <c r="R38" s="3"/>
      <c r="S38" s="3"/>
      <c r="T38" s="3"/>
    </row>
    <row r="39" spans="1:20" ht="16.5" customHeight="1">
      <c r="A39" s="19">
        <f aca="true" t="shared" si="26" ref="A39:A55">+A38+0.01</f>
        <v>265.6299999999997</v>
      </c>
      <c r="B39" s="20">
        <f aca="true" t="shared" si="27" ref="B39:B55">+B38+0.01</f>
        <v>1.6470000000000076</v>
      </c>
      <c r="C39" s="15">
        <f t="shared" si="22"/>
        <v>4.850000000000001</v>
      </c>
      <c r="D39" s="19">
        <f aca="true" t="shared" si="28" ref="D39:D55">+D38+0.01</f>
        <v>266.12999999999926</v>
      </c>
      <c r="E39" s="20">
        <f aca="true" t="shared" si="29" ref="E39:E55">+E38+0.01</f>
        <v>2.1470000000000047</v>
      </c>
      <c r="F39" s="15">
        <f t="shared" si="23"/>
        <v>47.60000000000002</v>
      </c>
      <c r="G39" s="19">
        <f aca="true" t="shared" si="30" ref="G39:G55">+G38+0.01</f>
        <v>266.6299999999988</v>
      </c>
      <c r="H39" s="20">
        <f aca="true" t="shared" si="31" ref="H39:H55">+H38+0.01</f>
        <v>2.646999999999994</v>
      </c>
      <c r="I39" s="15">
        <f t="shared" si="24"/>
        <v>111.35</v>
      </c>
      <c r="J39" s="19">
        <f aca="true" t="shared" si="32" ref="J39:J55">+J38+0.01</f>
        <v>267.12999999999835</v>
      </c>
      <c r="K39" s="20">
        <f aca="true" t="shared" si="33" ref="K39:K55">+K38+0.01</f>
        <v>3.1469999999999834</v>
      </c>
      <c r="L39" s="15">
        <f t="shared" si="25"/>
        <v>190.74999999999986</v>
      </c>
      <c r="M39" s="16">
        <f t="shared" si="12"/>
        <v>268.60000000000076</v>
      </c>
      <c r="N39" s="28">
        <v>40.5</v>
      </c>
      <c r="O39" s="29"/>
      <c r="P39" s="18">
        <f t="shared" si="13"/>
        <v>586</v>
      </c>
      <c r="Q39" s="3"/>
      <c r="R39" s="3"/>
      <c r="S39" s="3"/>
      <c r="T39" s="3"/>
    </row>
    <row r="40" spans="1:20" ht="16.5" customHeight="1">
      <c r="A40" s="19">
        <f t="shared" si="26"/>
        <v>265.6399999999997</v>
      </c>
      <c r="B40" s="20">
        <f t="shared" si="27"/>
        <v>1.6570000000000076</v>
      </c>
      <c r="C40" s="15">
        <f t="shared" si="22"/>
        <v>5.300000000000002</v>
      </c>
      <c r="D40" s="19">
        <f t="shared" si="28"/>
        <v>266.13999999999925</v>
      </c>
      <c r="E40" s="20">
        <f t="shared" si="29"/>
        <v>2.1570000000000045</v>
      </c>
      <c r="F40" s="15">
        <f t="shared" si="23"/>
        <v>48.800000000000026</v>
      </c>
      <c r="G40" s="19">
        <f t="shared" si="30"/>
        <v>266.6399999999988</v>
      </c>
      <c r="H40" s="20">
        <f t="shared" si="31"/>
        <v>2.656999999999994</v>
      </c>
      <c r="I40" s="15">
        <f t="shared" si="24"/>
        <v>112.8</v>
      </c>
      <c r="J40" s="19">
        <f t="shared" si="32"/>
        <v>267.13999999999834</v>
      </c>
      <c r="K40" s="20">
        <f t="shared" si="33"/>
        <v>3.156999999999983</v>
      </c>
      <c r="L40" s="15">
        <f t="shared" si="25"/>
        <v>192.49999999999986</v>
      </c>
      <c r="M40" s="16">
        <f t="shared" si="12"/>
        <v>268.7000000000008</v>
      </c>
      <c r="N40" s="28">
        <v>40.5</v>
      </c>
      <c r="O40" s="29"/>
      <c r="P40" s="18">
        <f t="shared" si="13"/>
        <v>626.5</v>
      </c>
      <c r="Q40" s="3"/>
      <c r="R40" s="3"/>
      <c r="S40" s="3"/>
      <c r="T40" s="3"/>
    </row>
    <row r="41" spans="1:20" ht="16.5" customHeight="1">
      <c r="A41" s="19">
        <f t="shared" si="26"/>
        <v>265.6499999999997</v>
      </c>
      <c r="B41" s="20">
        <f t="shared" si="27"/>
        <v>1.6670000000000076</v>
      </c>
      <c r="C41" s="15">
        <f t="shared" si="22"/>
        <v>5.750000000000002</v>
      </c>
      <c r="D41" s="19">
        <f t="shared" si="28"/>
        <v>266.14999999999924</v>
      </c>
      <c r="E41" s="20">
        <f t="shared" si="29"/>
        <v>2.1670000000000043</v>
      </c>
      <c r="F41" s="15">
        <f t="shared" si="23"/>
        <v>50.00000000000003</v>
      </c>
      <c r="G41" s="19">
        <f t="shared" si="30"/>
        <v>266.6499999999988</v>
      </c>
      <c r="H41" s="20">
        <f t="shared" si="31"/>
        <v>2.6669999999999936</v>
      </c>
      <c r="I41" s="15">
        <f t="shared" si="24"/>
        <v>114.25</v>
      </c>
      <c r="J41" s="19">
        <f t="shared" si="32"/>
        <v>267.14999999999833</v>
      </c>
      <c r="K41" s="20">
        <f t="shared" si="33"/>
        <v>3.166999999999983</v>
      </c>
      <c r="L41" s="15">
        <f t="shared" si="25"/>
        <v>194.24999999999986</v>
      </c>
      <c r="M41" s="16">
        <f t="shared" si="12"/>
        <v>268.8000000000008</v>
      </c>
      <c r="N41" s="28">
        <v>43.5</v>
      </c>
      <c r="O41" s="29"/>
      <c r="P41" s="18">
        <f t="shared" si="13"/>
        <v>667</v>
      </c>
      <c r="Q41" s="3"/>
      <c r="R41" s="3"/>
      <c r="S41" s="3"/>
      <c r="T41" s="3"/>
    </row>
    <row r="42" spans="1:20" ht="16.5" customHeight="1">
      <c r="A42" s="19">
        <f t="shared" si="26"/>
        <v>265.6599999999997</v>
      </c>
      <c r="B42" s="20">
        <f t="shared" si="27"/>
        <v>1.6770000000000076</v>
      </c>
      <c r="C42" s="15">
        <f t="shared" si="22"/>
        <v>6.200000000000002</v>
      </c>
      <c r="D42" s="19">
        <f t="shared" si="28"/>
        <v>266.15999999999923</v>
      </c>
      <c r="E42" s="20">
        <f t="shared" si="29"/>
        <v>2.177000000000004</v>
      </c>
      <c r="F42" s="15">
        <f t="shared" si="23"/>
        <v>51.20000000000003</v>
      </c>
      <c r="G42" s="19">
        <f t="shared" si="30"/>
        <v>266.6599999999988</v>
      </c>
      <c r="H42" s="20">
        <f t="shared" si="31"/>
        <v>2.6769999999999934</v>
      </c>
      <c r="I42" s="15">
        <f t="shared" si="24"/>
        <v>115.7</v>
      </c>
      <c r="J42" s="19">
        <f t="shared" si="32"/>
        <v>267.1599999999983</v>
      </c>
      <c r="K42" s="20">
        <f t="shared" si="33"/>
        <v>3.1769999999999827</v>
      </c>
      <c r="L42" s="15">
        <f t="shared" si="25"/>
        <v>195.99999999999986</v>
      </c>
      <c r="M42" s="16">
        <f t="shared" si="12"/>
        <v>268.90000000000083</v>
      </c>
      <c r="N42" s="28">
        <v>43.5</v>
      </c>
      <c r="O42" s="29"/>
      <c r="P42" s="18">
        <f t="shared" si="13"/>
        <v>710.5</v>
      </c>
      <c r="Q42" s="3"/>
      <c r="R42" s="3"/>
      <c r="S42" s="3"/>
      <c r="T42" s="3"/>
    </row>
    <row r="43" spans="1:20" ht="16.5" customHeight="1">
      <c r="A43" s="19">
        <f t="shared" si="26"/>
        <v>265.6699999999997</v>
      </c>
      <c r="B43" s="20">
        <f t="shared" si="27"/>
        <v>1.6870000000000076</v>
      </c>
      <c r="C43" s="15">
        <f t="shared" si="22"/>
        <v>6.650000000000002</v>
      </c>
      <c r="D43" s="19">
        <f t="shared" si="28"/>
        <v>266.1699999999992</v>
      </c>
      <c r="E43" s="20">
        <f t="shared" si="29"/>
        <v>2.187000000000004</v>
      </c>
      <c r="F43" s="15">
        <f t="shared" si="23"/>
        <v>52.400000000000034</v>
      </c>
      <c r="G43" s="19">
        <f t="shared" si="30"/>
        <v>266.66999999999877</v>
      </c>
      <c r="H43" s="20">
        <f t="shared" si="31"/>
        <v>2.686999999999993</v>
      </c>
      <c r="I43" s="15">
        <f t="shared" si="24"/>
        <v>117.15</v>
      </c>
      <c r="J43" s="19">
        <f t="shared" si="32"/>
        <v>267.1699999999983</v>
      </c>
      <c r="K43" s="20">
        <f t="shared" si="33"/>
        <v>3.1869999999999825</v>
      </c>
      <c r="L43" s="15">
        <f t="shared" si="25"/>
        <v>197.74999999999986</v>
      </c>
      <c r="M43" s="16">
        <f t="shared" si="12"/>
        <v>269.00000000000085</v>
      </c>
      <c r="N43" s="28">
        <v>48</v>
      </c>
      <c r="O43" s="29"/>
      <c r="P43" s="18">
        <f t="shared" si="13"/>
        <v>754</v>
      </c>
      <c r="Q43" s="3"/>
      <c r="R43" s="3"/>
      <c r="S43" s="3"/>
      <c r="T43" s="3"/>
    </row>
    <row r="44" spans="1:20" ht="16.5" customHeight="1">
      <c r="A44" s="19">
        <f t="shared" si="26"/>
        <v>265.67999999999967</v>
      </c>
      <c r="B44" s="20">
        <f t="shared" si="27"/>
        <v>1.6970000000000076</v>
      </c>
      <c r="C44" s="15">
        <f t="shared" si="22"/>
        <v>7.100000000000002</v>
      </c>
      <c r="D44" s="19">
        <f t="shared" si="28"/>
        <v>266.1799999999992</v>
      </c>
      <c r="E44" s="20">
        <f t="shared" si="29"/>
        <v>2.1970000000000036</v>
      </c>
      <c r="F44" s="15">
        <f t="shared" si="23"/>
        <v>53.60000000000004</v>
      </c>
      <c r="G44" s="19">
        <f t="shared" si="30"/>
        <v>266.67999999999876</v>
      </c>
      <c r="H44" s="20">
        <f t="shared" si="31"/>
        <v>2.696999999999993</v>
      </c>
      <c r="I44" s="15">
        <f t="shared" si="24"/>
        <v>118.60000000000001</v>
      </c>
      <c r="J44" s="19">
        <f t="shared" si="32"/>
        <v>267.1799999999983</v>
      </c>
      <c r="K44" s="20">
        <f t="shared" si="33"/>
        <v>3.1969999999999823</v>
      </c>
      <c r="L44" s="15">
        <f t="shared" si="25"/>
        <v>199.49999999999986</v>
      </c>
      <c r="M44" s="16">
        <f t="shared" si="12"/>
        <v>269.1000000000009</v>
      </c>
      <c r="N44" s="28">
        <v>48</v>
      </c>
      <c r="O44" s="29"/>
      <c r="P44" s="18">
        <f t="shared" si="13"/>
        <v>802</v>
      </c>
      <c r="Q44" s="3"/>
      <c r="R44" s="3"/>
      <c r="S44" s="3"/>
      <c r="T44" s="3"/>
    </row>
    <row r="45" spans="1:20" ht="16.5" customHeight="1">
      <c r="A45" s="19">
        <f t="shared" si="26"/>
        <v>265.68999999999966</v>
      </c>
      <c r="B45" s="20">
        <f t="shared" si="27"/>
        <v>1.7070000000000076</v>
      </c>
      <c r="C45" s="15">
        <f t="shared" si="22"/>
        <v>7.5500000000000025</v>
      </c>
      <c r="D45" s="19">
        <f t="shared" si="28"/>
        <v>266.1899999999992</v>
      </c>
      <c r="E45" s="20">
        <f t="shared" si="29"/>
        <v>2.2070000000000034</v>
      </c>
      <c r="F45" s="15">
        <f t="shared" si="23"/>
        <v>54.80000000000004</v>
      </c>
      <c r="G45" s="19">
        <f t="shared" si="30"/>
        <v>266.68999999999875</v>
      </c>
      <c r="H45" s="20">
        <f t="shared" si="31"/>
        <v>2.7069999999999927</v>
      </c>
      <c r="I45" s="15">
        <f t="shared" si="24"/>
        <v>120.05000000000001</v>
      </c>
      <c r="J45" s="19">
        <f t="shared" si="32"/>
        <v>267.1899999999983</v>
      </c>
      <c r="K45" s="20">
        <f t="shared" si="33"/>
        <v>3.206999999999982</v>
      </c>
      <c r="L45" s="15">
        <f t="shared" si="25"/>
        <v>201.24999999999986</v>
      </c>
      <c r="M45" s="16">
        <f t="shared" si="12"/>
        <v>269.2000000000009</v>
      </c>
      <c r="N45" s="17">
        <v>48</v>
      </c>
      <c r="O45" s="3"/>
      <c r="P45" s="18">
        <f t="shared" si="13"/>
        <v>850</v>
      </c>
      <c r="Q45" s="3"/>
      <c r="R45" s="3"/>
      <c r="S45" s="3"/>
      <c r="T45" s="3"/>
    </row>
    <row r="46" spans="1:20" ht="16.5" customHeight="1">
      <c r="A46" s="21">
        <f t="shared" si="26"/>
        <v>265.69999999999965</v>
      </c>
      <c r="B46" s="22">
        <f t="shared" si="27"/>
        <v>1.7170000000000076</v>
      </c>
      <c r="C46" s="23">
        <f t="shared" si="22"/>
        <v>8.000000000000002</v>
      </c>
      <c r="D46" s="21">
        <f t="shared" si="28"/>
        <v>266.1999999999992</v>
      </c>
      <c r="E46" s="22">
        <f t="shared" si="29"/>
        <v>2.217000000000003</v>
      </c>
      <c r="F46" s="23">
        <f t="shared" si="23"/>
        <v>56.00000000000004</v>
      </c>
      <c r="G46" s="21">
        <f t="shared" si="30"/>
        <v>266.69999999999874</v>
      </c>
      <c r="H46" s="22">
        <f t="shared" si="31"/>
        <v>2.7169999999999925</v>
      </c>
      <c r="I46" s="23">
        <f t="shared" si="24"/>
        <v>121.50000000000001</v>
      </c>
      <c r="J46" s="21">
        <f t="shared" si="32"/>
        <v>267.1999999999983</v>
      </c>
      <c r="K46" s="22">
        <f t="shared" si="33"/>
        <v>3.216999999999982</v>
      </c>
      <c r="L46" s="23">
        <f t="shared" si="25"/>
        <v>202.99999999999986</v>
      </c>
      <c r="M46" s="16">
        <f t="shared" si="12"/>
        <v>269.3000000000009</v>
      </c>
      <c r="N46" s="17">
        <v>48</v>
      </c>
      <c r="O46" s="3"/>
      <c r="P46" s="18">
        <f t="shared" si="13"/>
        <v>898</v>
      </c>
      <c r="Q46" s="3"/>
      <c r="R46" s="3"/>
      <c r="S46" s="3"/>
      <c r="T46" s="3"/>
    </row>
    <row r="47" spans="1:20" ht="16.5" customHeight="1">
      <c r="A47" s="24">
        <f t="shared" si="26"/>
        <v>265.70999999999964</v>
      </c>
      <c r="B47" s="25">
        <f t="shared" si="27"/>
        <v>1.7270000000000076</v>
      </c>
      <c r="C47" s="26">
        <f aca="true" t="shared" si="34" ref="C47:C55">+C46+$N$10/10</f>
        <v>8.750000000000002</v>
      </c>
      <c r="D47" s="24">
        <f t="shared" si="28"/>
        <v>266.2099999999992</v>
      </c>
      <c r="E47" s="25">
        <f t="shared" si="29"/>
        <v>2.227000000000003</v>
      </c>
      <c r="F47" s="26">
        <f aca="true" t="shared" si="35" ref="F47:F55">+F46+$N$15/10</f>
        <v>57.200000000000045</v>
      </c>
      <c r="G47" s="24">
        <f t="shared" si="30"/>
        <v>266.70999999999873</v>
      </c>
      <c r="H47" s="25">
        <f t="shared" si="31"/>
        <v>2.7269999999999923</v>
      </c>
      <c r="I47" s="26">
        <f aca="true" t="shared" si="36" ref="I47:I55">+I46+$N$20/10</f>
        <v>122.95000000000002</v>
      </c>
      <c r="J47" s="24">
        <f t="shared" si="32"/>
        <v>267.2099999999983</v>
      </c>
      <c r="K47" s="25">
        <f t="shared" si="33"/>
        <v>3.2269999999999817</v>
      </c>
      <c r="L47" s="26">
        <f aca="true" t="shared" si="37" ref="L47:L55">+L46+$N$25/10</f>
        <v>204.84999999999985</v>
      </c>
      <c r="M47" s="16">
        <f t="shared" si="12"/>
        <v>269.40000000000094</v>
      </c>
      <c r="N47" s="17"/>
      <c r="O47" s="3"/>
      <c r="P47" s="18">
        <f t="shared" si="13"/>
        <v>946</v>
      </c>
      <c r="Q47" s="3"/>
      <c r="R47" s="3"/>
      <c r="S47" s="3"/>
      <c r="T47" s="3"/>
    </row>
    <row r="48" spans="1:20" ht="16.5" customHeight="1">
      <c r="A48" s="19">
        <f t="shared" si="26"/>
        <v>265.71999999999963</v>
      </c>
      <c r="B48" s="20">
        <f t="shared" si="27"/>
        <v>1.7370000000000076</v>
      </c>
      <c r="C48" s="15">
        <f t="shared" si="34"/>
        <v>9.500000000000002</v>
      </c>
      <c r="D48" s="19">
        <f t="shared" si="28"/>
        <v>266.2199999999992</v>
      </c>
      <c r="E48" s="20">
        <f t="shared" si="29"/>
        <v>2.2370000000000028</v>
      </c>
      <c r="F48" s="15">
        <f t="shared" si="35"/>
        <v>58.40000000000005</v>
      </c>
      <c r="G48" s="19">
        <f t="shared" si="30"/>
        <v>266.7199999999987</v>
      </c>
      <c r="H48" s="20">
        <f t="shared" si="31"/>
        <v>2.736999999999992</v>
      </c>
      <c r="I48" s="15">
        <f t="shared" si="36"/>
        <v>124.40000000000002</v>
      </c>
      <c r="J48" s="19">
        <f t="shared" si="32"/>
        <v>267.21999999999827</v>
      </c>
      <c r="K48" s="20">
        <f t="shared" si="33"/>
        <v>3.2369999999999814</v>
      </c>
      <c r="L48" s="15">
        <f t="shared" si="37"/>
        <v>206.69999999999985</v>
      </c>
      <c r="M48" s="16"/>
      <c r="N48" s="17"/>
      <c r="O48" s="3"/>
      <c r="P48" s="27"/>
      <c r="Q48" s="3"/>
      <c r="R48" s="3"/>
      <c r="S48" s="3"/>
      <c r="T48" s="3"/>
    </row>
    <row r="49" spans="1:20" ht="16.5" customHeight="1">
      <c r="A49" s="19">
        <f t="shared" si="26"/>
        <v>265.7299999999996</v>
      </c>
      <c r="B49" s="20">
        <f t="shared" si="27"/>
        <v>1.7470000000000077</v>
      </c>
      <c r="C49" s="15">
        <f t="shared" si="34"/>
        <v>10.250000000000002</v>
      </c>
      <c r="D49" s="19">
        <f t="shared" si="28"/>
        <v>266.22999999999917</v>
      </c>
      <c r="E49" s="20">
        <f t="shared" si="29"/>
        <v>2.2470000000000026</v>
      </c>
      <c r="F49" s="15">
        <f t="shared" si="35"/>
        <v>59.60000000000005</v>
      </c>
      <c r="G49" s="19">
        <f t="shared" si="30"/>
        <v>266.7299999999987</v>
      </c>
      <c r="H49" s="20">
        <f t="shared" si="31"/>
        <v>2.746999999999992</v>
      </c>
      <c r="I49" s="15">
        <f t="shared" si="36"/>
        <v>125.85000000000002</v>
      </c>
      <c r="J49" s="19">
        <f t="shared" si="32"/>
        <v>267.22999999999826</v>
      </c>
      <c r="K49" s="20">
        <f t="shared" si="33"/>
        <v>3.2469999999999812</v>
      </c>
      <c r="L49" s="15">
        <f t="shared" si="37"/>
        <v>208.54999999999984</v>
      </c>
      <c r="M49" s="16"/>
      <c r="N49" s="17"/>
      <c r="O49" s="3"/>
      <c r="P49" s="27"/>
      <c r="Q49" s="3"/>
      <c r="R49" s="3"/>
      <c r="S49" s="3"/>
      <c r="T49" s="3"/>
    </row>
    <row r="50" spans="1:20" ht="16.5" customHeight="1">
      <c r="A50" s="19">
        <f t="shared" si="26"/>
        <v>265.7399999999996</v>
      </c>
      <c r="B50" s="20">
        <f t="shared" si="27"/>
        <v>1.7570000000000077</v>
      </c>
      <c r="C50" s="15">
        <f t="shared" si="34"/>
        <v>11.000000000000002</v>
      </c>
      <c r="D50" s="19">
        <f t="shared" si="28"/>
        <v>266.23999999999916</v>
      </c>
      <c r="E50" s="20">
        <f t="shared" si="29"/>
        <v>2.2570000000000023</v>
      </c>
      <c r="F50" s="15">
        <f t="shared" si="35"/>
        <v>60.800000000000054</v>
      </c>
      <c r="G50" s="19">
        <f t="shared" si="30"/>
        <v>266.7399999999987</v>
      </c>
      <c r="H50" s="20">
        <f t="shared" si="31"/>
        <v>2.7569999999999917</v>
      </c>
      <c r="I50" s="15">
        <f t="shared" si="36"/>
        <v>127.30000000000003</v>
      </c>
      <c r="J50" s="19">
        <f t="shared" si="32"/>
        <v>267.23999999999825</v>
      </c>
      <c r="K50" s="20">
        <f t="shared" si="33"/>
        <v>3.256999999999981</v>
      </c>
      <c r="L50" s="15">
        <f t="shared" si="37"/>
        <v>210.39999999999984</v>
      </c>
      <c r="M50" s="16"/>
      <c r="N50" s="17"/>
      <c r="O50" s="3"/>
      <c r="P50" s="27"/>
      <c r="Q50" s="3"/>
      <c r="R50" s="3"/>
      <c r="S50" s="3"/>
      <c r="T50" s="3"/>
    </row>
    <row r="51" spans="1:20" ht="16.5" customHeight="1">
      <c r="A51" s="19">
        <f t="shared" si="26"/>
        <v>265.7499999999996</v>
      </c>
      <c r="B51" s="20">
        <f t="shared" si="27"/>
        <v>1.7670000000000077</v>
      </c>
      <c r="C51" s="15">
        <f t="shared" si="34"/>
        <v>11.750000000000002</v>
      </c>
      <c r="D51" s="19">
        <f t="shared" si="28"/>
        <v>266.24999999999915</v>
      </c>
      <c r="E51" s="20">
        <f t="shared" si="29"/>
        <v>2.267000000000002</v>
      </c>
      <c r="F51" s="15">
        <f t="shared" si="35"/>
        <v>62.00000000000006</v>
      </c>
      <c r="G51" s="19">
        <f t="shared" si="30"/>
        <v>266.7499999999987</v>
      </c>
      <c r="H51" s="20">
        <f t="shared" si="31"/>
        <v>2.7669999999999915</v>
      </c>
      <c r="I51" s="15">
        <f t="shared" si="36"/>
        <v>128.75000000000003</v>
      </c>
      <c r="J51" s="19">
        <f t="shared" si="32"/>
        <v>267.24999999999824</v>
      </c>
      <c r="K51" s="20">
        <f t="shared" si="33"/>
        <v>3.266999999999981</v>
      </c>
      <c r="L51" s="15">
        <f t="shared" si="37"/>
        <v>212.24999999999983</v>
      </c>
      <c r="M51" s="16"/>
      <c r="N51" s="17"/>
      <c r="O51" s="3"/>
      <c r="P51" s="27"/>
      <c r="Q51" s="3"/>
      <c r="R51" s="3"/>
      <c r="S51" s="3"/>
      <c r="T51" s="3"/>
    </row>
    <row r="52" spans="1:20" ht="16.5" customHeight="1">
      <c r="A52" s="19">
        <f t="shared" si="26"/>
        <v>265.7599999999996</v>
      </c>
      <c r="B52" s="20">
        <f t="shared" si="27"/>
        <v>1.7770000000000077</v>
      </c>
      <c r="C52" s="15">
        <f t="shared" si="34"/>
        <v>12.500000000000002</v>
      </c>
      <c r="D52" s="19">
        <f t="shared" si="28"/>
        <v>266.25999999999914</v>
      </c>
      <c r="E52" s="20">
        <f t="shared" si="29"/>
        <v>2.277000000000002</v>
      </c>
      <c r="F52" s="15">
        <f t="shared" si="35"/>
        <v>63.20000000000006</v>
      </c>
      <c r="G52" s="19">
        <f t="shared" si="30"/>
        <v>266.7599999999987</v>
      </c>
      <c r="H52" s="20">
        <f t="shared" si="31"/>
        <v>2.7769999999999913</v>
      </c>
      <c r="I52" s="15">
        <f t="shared" si="36"/>
        <v>130.20000000000002</v>
      </c>
      <c r="J52" s="19">
        <f t="shared" si="32"/>
        <v>267.25999999999823</v>
      </c>
      <c r="K52" s="20">
        <f t="shared" si="33"/>
        <v>3.2769999999999806</v>
      </c>
      <c r="L52" s="15">
        <f t="shared" si="37"/>
        <v>214.09999999999982</v>
      </c>
      <c r="M52" s="16"/>
      <c r="N52" s="17"/>
      <c r="O52" s="3"/>
      <c r="P52" s="27"/>
      <c r="Q52" s="3"/>
      <c r="R52" s="3"/>
      <c r="S52" s="3"/>
      <c r="T52" s="3"/>
    </row>
    <row r="53" spans="1:20" ht="16.5" customHeight="1">
      <c r="A53" s="19">
        <f t="shared" si="26"/>
        <v>265.7699999999996</v>
      </c>
      <c r="B53" s="20">
        <f t="shared" si="27"/>
        <v>1.7870000000000077</v>
      </c>
      <c r="C53" s="15">
        <f t="shared" si="34"/>
        <v>13.250000000000002</v>
      </c>
      <c r="D53" s="19">
        <f t="shared" si="28"/>
        <v>266.26999999999913</v>
      </c>
      <c r="E53" s="20">
        <f t="shared" si="29"/>
        <v>2.2870000000000017</v>
      </c>
      <c r="F53" s="15">
        <f t="shared" si="35"/>
        <v>64.40000000000006</v>
      </c>
      <c r="G53" s="19">
        <f t="shared" si="30"/>
        <v>266.7699999999987</v>
      </c>
      <c r="H53" s="20">
        <f t="shared" si="31"/>
        <v>2.786999999999991</v>
      </c>
      <c r="I53" s="15">
        <f t="shared" si="36"/>
        <v>131.65</v>
      </c>
      <c r="J53" s="19">
        <f t="shared" si="32"/>
        <v>267.2699999999982</v>
      </c>
      <c r="K53" s="20">
        <f t="shared" si="33"/>
        <v>3.2869999999999804</v>
      </c>
      <c r="L53" s="15">
        <f t="shared" si="37"/>
        <v>215.94999999999982</v>
      </c>
      <c r="M53" s="16"/>
      <c r="N53" s="17"/>
      <c r="O53" s="3"/>
      <c r="P53" s="27"/>
      <c r="Q53" s="3"/>
      <c r="R53" s="3"/>
      <c r="S53" s="3"/>
      <c r="T53" s="3"/>
    </row>
    <row r="54" spans="1:20" ht="16.5" customHeight="1">
      <c r="A54" s="19">
        <f t="shared" si="26"/>
        <v>265.7799999999996</v>
      </c>
      <c r="B54" s="20">
        <f t="shared" si="27"/>
        <v>1.7970000000000077</v>
      </c>
      <c r="C54" s="15">
        <f t="shared" si="34"/>
        <v>14.000000000000002</v>
      </c>
      <c r="D54" s="19">
        <f t="shared" si="28"/>
        <v>266.2799999999991</v>
      </c>
      <c r="E54" s="20">
        <f t="shared" si="29"/>
        <v>2.2970000000000015</v>
      </c>
      <c r="F54" s="15">
        <f t="shared" si="35"/>
        <v>65.60000000000007</v>
      </c>
      <c r="G54" s="19">
        <f t="shared" si="30"/>
        <v>266.77999999999867</v>
      </c>
      <c r="H54" s="20">
        <f t="shared" si="31"/>
        <v>2.796999999999991</v>
      </c>
      <c r="I54" s="15">
        <f t="shared" si="36"/>
        <v>133.1</v>
      </c>
      <c r="J54" s="19">
        <f t="shared" si="32"/>
        <v>267.2799999999982</v>
      </c>
      <c r="K54" s="20">
        <f t="shared" si="33"/>
        <v>3.29699999999998</v>
      </c>
      <c r="L54" s="15">
        <f t="shared" si="37"/>
        <v>217.7999999999998</v>
      </c>
      <c r="M54" s="16"/>
      <c r="N54" s="17"/>
      <c r="O54" s="3"/>
      <c r="P54" s="3"/>
      <c r="Q54" s="3"/>
      <c r="R54" s="3"/>
      <c r="S54" s="3"/>
      <c r="T54" s="3"/>
    </row>
    <row r="55" spans="1:20" ht="16.5" customHeight="1">
      <c r="A55" s="30">
        <f t="shared" si="26"/>
        <v>265.78999999999957</v>
      </c>
      <c r="B55" s="31">
        <f t="shared" si="27"/>
        <v>1.8070000000000077</v>
      </c>
      <c r="C55" s="23">
        <f t="shared" si="34"/>
        <v>14.750000000000002</v>
      </c>
      <c r="D55" s="30">
        <f t="shared" si="28"/>
        <v>266.2899999999991</v>
      </c>
      <c r="E55" s="31">
        <f t="shared" si="29"/>
        <v>2.3070000000000013</v>
      </c>
      <c r="F55" s="23">
        <f t="shared" si="35"/>
        <v>66.80000000000007</v>
      </c>
      <c r="G55" s="30">
        <f t="shared" si="30"/>
        <v>266.78999999999866</v>
      </c>
      <c r="H55" s="31">
        <f t="shared" si="31"/>
        <v>2.8069999999999906</v>
      </c>
      <c r="I55" s="23">
        <f t="shared" si="36"/>
        <v>134.54999999999998</v>
      </c>
      <c r="J55" s="30">
        <f t="shared" si="32"/>
        <v>267.2899999999982</v>
      </c>
      <c r="K55" s="31">
        <f t="shared" si="33"/>
        <v>3.30699999999998</v>
      </c>
      <c r="L55" s="23">
        <f t="shared" si="37"/>
        <v>219.6499999999998</v>
      </c>
      <c r="M55" s="16"/>
      <c r="N55" s="17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17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17"/>
      <c r="O57" s="3"/>
      <c r="P57" s="3"/>
      <c r="Q57" s="3"/>
      <c r="R57" s="3"/>
      <c r="S57" s="3"/>
      <c r="T57" s="3"/>
    </row>
    <row r="58" spans="1:20" ht="22.5" customHeight="1">
      <c r="A58" s="4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17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6"/>
      <c r="N59" s="17"/>
      <c r="O59" s="3"/>
      <c r="P59" s="3"/>
      <c r="Q59" s="3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6"/>
      <c r="N60" s="17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267.2999999999982</v>
      </c>
      <c r="B61" s="13">
        <f>K55+0.01</f>
        <v>3.3169999999999797</v>
      </c>
      <c r="C61" s="15">
        <f>+L55+$N$25/10</f>
        <v>221.4999999999998</v>
      </c>
      <c r="D61" s="12">
        <f>+A110+0.01</f>
        <v>267.79999999999774</v>
      </c>
      <c r="E61" s="13">
        <f>+B110+0.01</f>
        <v>3.816999999999969</v>
      </c>
      <c r="F61" s="15">
        <f>+C110+$N$30/10</f>
        <v>331.99999999999926</v>
      </c>
      <c r="G61" s="12">
        <f>+D110+0.01</f>
        <v>268.2999999999973</v>
      </c>
      <c r="H61" s="13">
        <f>+E110+0.01</f>
        <v>4.316999999999958</v>
      </c>
      <c r="I61" s="32">
        <f>+F110+$N$35/10</f>
        <v>477.4999999999988</v>
      </c>
      <c r="J61" s="12">
        <f>+G110+0.01</f>
        <v>268.7999999999968</v>
      </c>
      <c r="K61" s="13">
        <f>+H110+0.01</f>
        <v>4.816999999999948</v>
      </c>
      <c r="L61" s="32">
        <f>+I110+$N$40/10</f>
        <v>666.999999999997</v>
      </c>
      <c r="M61" s="16"/>
      <c r="N61" s="17"/>
      <c r="O61" s="3"/>
      <c r="P61" s="3"/>
      <c r="Q61" s="3"/>
      <c r="R61" s="3"/>
      <c r="S61" s="3"/>
      <c r="T61" s="3"/>
    </row>
    <row r="62" spans="1:20" ht="16.5" customHeight="1">
      <c r="A62" s="19">
        <f aca="true" t="shared" si="38" ref="A62:A93">+A61+0.01</f>
        <v>267.3099999999982</v>
      </c>
      <c r="B62" s="20">
        <f aca="true" t="shared" si="39" ref="B62:B93">+B61+0.01</f>
        <v>3.3269999999999795</v>
      </c>
      <c r="C62" s="15">
        <f aca="true" t="shared" si="40" ref="C62:C71">+C61+$N$26/10</f>
        <v>223.3499999999998</v>
      </c>
      <c r="D62" s="19">
        <f aca="true" t="shared" si="41" ref="D62:D93">+D61+0.01</f>
        <v>267.80999999999773</v>
      </c>
      <c r="E62" s="20">
        <f aca="true" t="shared" si="42" ref="E62:E93">+E61+0.01</f>
        <v>3.826999999999969</v>
      </c>
      <c r="F62" s="15">
        <f aca="true" t="shared" si="43" ref="F62:F71">+F61+$N$31/10</f>
        <v>334.69999999999925</v>
      </c>
      <c r="G62" s="19">
        <f aca="true" t="shared" si="44" ref="G62:G93">+G61+0.01</f>
        <v>268.3099999999973</v>
      </c>
      <c r="H62" s="20">
        <f aca="true" t="shared" si="45" ref="H62:H93">+H61+0.01</f>
        <v>4.326999999999958</v>
      </c>
      <c r="I62" s="15">
        <f>+I61+$N$36/10</f>
        <v>480.7499999999988</v>
      </c>
      <c r="J62" s="19">
        <f aca="true" t="shared" si="46" ref="J62:J93">+J61+0.01</f>
        <v>268.8099999999968</v>
      </c>
      <c r="K62" s="20">
        <f aca="true" t="shared" si="47" ref="K62:K93">+K61+0.01</f>
        <v>4.8269999999999476</v>
      </c>
      <c r="L62" s="15">
        <f>+L61+$N$41/10</f>
        <v>671.3499999999971</v>
      </c>
      <c r="M62" s="16"/>
      <c r="N62" s="17"/>
      <c r="O62" s="3"/>
      <c r="P62" s="3"/>
      <c r="Q62" s="3"/>
      <c r="R62" s="3"/>
      <c r="S62" s="3"/>
      <c r="T62" s="3"/>
    </row>
    <row r="63" spans="1:20" ht="16.5" customHeight="1">
      <c r="A63" s="19">
        <f t="shared" si="38"/>
        <v>267.3199999999982</v>
      </c>
      <c r="B63" s="20">
        <f t="shared" si="39"/>
        <v>3.3369999999999793</v>
      </c>
      <c r="C63" s="15">
        <f t="shared" si="40"/>
        <v>225.1999999999998</v>
      </c>
      <c r="D63" s="19">
        <f t="shared" si="41"/>
        <v>267.8199999999977</v>
      </c>
      <c r="E63" s="20">
        <f t="shared" si="42"/>
        <v>3.8369999999999687</v>
      </c>
      <c r="F63" s="15">
        <f t="shared" si="43"/>
        <v>337.39999999999924</v>
      </c>
      <c r="G63" s="19">
        <f t="shared" si="44"/>
        <v>268.31999999999726</v>
      </c>
      <c r="H63" s="20">
        <f t="shared" si="45"/>
        <v>4.336999999999958</v>
      </c>
      <c r="I63" s="15">
        <f aca="true" t="shared" si="48" ref="I63:I72">+I62+$N$36/10</f>
        <v>483.9999999999988</v>
      </c>
      <c r="J63" s="19">
        <f t="shared" si="46"/>
        <v>268.8199999999968</v>
      </c>
      <c r="K63" s="20">
        <f t="shared" si="47"/>
        <v>4.836999999999947</v>
      </c>
      <c r="L63" s="15">
        <f aca="true" t="shared" si="49" ref="L63:L72">+L62+$N$41/10</f>
        <v>675.6999999999971</v>
      </c>
      <c r="M63" s="16"/>
      <c r="N63" s="17"/>
      <c r="O63" s="3"/>
      <c r="P63" s="3"/>
      <c r="Q63" s="3"/>
      <c r="R63" s="3"/>
      <c r="S63" s="3"/>
      <c r="T63" s="3"/>
    </row>
    <row r="64" spans="1:20" ht="16.5" customHeight="1">
      <c r="A64" s="19">
        <f t="shared" si="38"/>
        <v>267.32999999999817</v>
      </c>
      <c r="B64" s="20">
        <f t="shared" si="39"/>
        <v>3.346999999999979</v>
      </c>
      <c r="C64" s="15">
        <f t="shared" si="40"/>
        <v>227.04999999999978</v>
      </c>
      <c r="D64" s="19">
        <f t="shared" si="41"/>
        <v>267.8299999999977</v>
      </c>
      <c r="E64" s="20">
        <f t="shared" si="42"/>
        <v>3.8469999999999684</v>
      </c>
      <c r="F64" s="15">
        <f t="shared" si="43"/>
        <v>340.0999999999992</v>
      </c>
      <c r="G64" s="19">
        <f t="shared" si="44"/>
        <v>268.32999999999726</v>
      </c>
      <c r="H64" s="20">
        <f t="shared" si="45"/>
        <v>4.346999999999958</v>
      </c>
      <c r="I64" s="15">
        <f t="shared" si="48"/>
        <v>487.2499999999988</v>
      </c>
      <c r="J64" s="19">
        <f t="shared" si="46"/>
        <v>268.8299999999968</v>
      </c>
      <c r="K64" s="20">
        <f t="shared" si="47"/>
        <v>4.846999999999947</v>
      </c>
      <c r="L64" s="15">
        <f t="shared" si="49"/>
        <v>680.0499999999971</v>
      </c>
      <c r="M64" s="16"/>
      <c r="N64" s="17"/>
      <c r="O64" s="3"/>
      <c r="P64" s="3"/>
      <c r="Q64" s="3"/>
      <c r="R64" s="3"/>
      <c r="S64" s="3"/>
      <c r="T64" s="3"/>
    </row>
    <row r="65" spans="1:20" ht="16.5" customHeight="1">
      <c r="A65" s="19">
        <f t="shared" si="38"/>
        <v>267.33999999999816</v>
      </c>
      <c r="B65" s="20">
        <f t="shared" si="39"/>
        <v>3.356999999999979</v>
      </c>
      <c r="C65" s="15">
        <f t="shared" si="40"/>
        <v>228.89999999999978</v>
      </c>
      <c r="D65" s="19">
        <f t="shared" si="41"/>
        <v>267.8399999999977</v>
      </c>
      <c r="E65" s="20">
        <f t="shared" si="42"/>
        <v>3.8569999999999682</v>
      </c>
      <c r="F65" s="15">
        <f t="shared" si="43"/>
        <v>342.7999999999992</v>
      </c>
      <c r="G65" s="19">
        <f t="shared" si="44"/>
        <v>268.33999999999725</v>
      </c>
      <c r="H65" s="20">
        <f t="shared" si="45"/>
        <v>4.356999999999958</v>
      </c>
      <c r="I65" s="15">
        <f t="shared" si="48"/>
        <v>490.4999999999988</v>
      </c>
      <c r="J65" s="19">
        <f t="shared" si="46"/>
        <v>268.8399999999968</v>
      </c>
      <c r="K65" s="20">
        <f t="shared" si="47"/>
        <v>4.856999999999947</v>
      </c>
      <c r="L65" s="15">
        <f t="shared" si="49"/>
        <v>684.3999999999971</v>
      </c>
      <c r="M65" s="16"/>
      <c r="N65" s="17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267.34999999999815</v>
      </c>
      <c r="B66" s="20">
        <f t="shared" si="39"/>
        <v>3.3669999999999787</v>
      </c>
      <c r="C66" s="15">
        <f t="shared" si="40"/>
        <v>230.74999999999977</v>
      </c>
      <c r="D66" s="19">
        <f t="shared" si="41"/>
        <v>267.8499999999977</v>
      </c>
      <c r="E66" s="20">
        <f t="shared" si="42"/>
        <v>3.866999999999968</v>
      </c>
      <c r="F66" s="15">
        <f t="shared" si="43"/>
        <v>345.4999999999992</v>
      </c>
      <c r="G66" s="19">
        <f t="shared" si="44"/>
        <v>268.34999999999724</v>
      </c>
      <c r="H66" s="20">
        <f t="shared" si="45"/>
        <v>4.366999999999957</v>
      </c>
      <c r="I66" s="15">
        <f t="shared" si="48"/>
        <v>493.7499999999988</v>
      </c>
      <c r="J66" s="19">
        <f t="shared" si="46"/>
        <v>268.8499999999968</v>
      </c>
      <c r="K66" s="20">
        <f t="shared" si="47"/>
        <v>4.866999999999947</v>
      </c>
      <c r="L66" s="15">
        <f t="shared" si="49"/>
        <v>688.7499999999972</v>
      </c>
      <c r="M66" s="16"/>
      <c r="N66" s="17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267.35999999999814</v>
      </c>
      <c r="B67" s="20">
        <f t="shared" si="39"/>
        <v>3.3769999999999785</v>
      </c>
      <c r="C67" s="15">
        <f t="shared" si="40"/>
        <v>232.59999999999977</v>
      </c>
      <c r="D67" s="19">
        <f t="shared" si="41"/>
        <v>267.8599999999977</v>
      </c>
      <c r="E67" s="20">
        <f t="shared" si="42"/>
        <v>3.876999999999968</v>
      </c>
      <c r="F67" s="15">
        <f t="shared" si="43"/>
        <v>348.1999999999992</v>
      </c>
      <c r="G67" s="19">
        <f t="shared" si="44"/>
        <v>268.3599999999972</v>
      </c>
      <c r="H67" s="20">
        <f t="shared" si="45"/>
        <v>4.376999999999957</v>
      </c>
      <c r="I67" s="15">
        <f t="shared" si="48"/>
        <v>496.9999999999988</v>
      </c>
      <c r="J67" s="19">
        <f t="shared" si="46"/>
        <v>268.8599999999968</v>
      </c>
      <c r="K67" s="20">
        <f t="shared" si="47"/>
        <v>4.8769999999999465</v>
      </c>
      <c r="L67" s="15">
        <f t="shared" si="49"/>
        <v>693.0999999999972</v>
      </c>
      <c r="M67" s="16"/>
      <c r="N67" s="17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267.36999999999813</v>
      </c>
      <c r="B68" s="20">
        <f t="shared" si="39"/>
        <v>3.3869999999999783</v>
      </c>
      <c r="C68" s="15">
        <f t="shared" si="40"/>
        <v>234.44999999999976</v>
      </c>
      <c r="D68" s="19">
        <f t="shared" si="41"/>
        <v>267.8699999999977</v>
      </c>
      <c r="E68" s="20">
        <f t="shared" si="42"/>
        <v>3.8869999999999676</v>
      </c>
      <c r="F68" s="15">
        <f t="shared" si="43"/>
        <v>350.8999999999992</v>
      </c>
      <c r="G68" s="19">
        <f t="shared" si="44"/>
        <v>268.3699999999972</v>
      </c>
      <c r="H68" s="20">
        <f t="shared" si="45"/>
        <v>4.386999999999957</v>
      </c>
      <c r="I68" s="15">
        <f t="shared" si="48"/>
        <v>500.2499999999988</v>
      </c>
      <c r="J68" s="19">
        <f t="shared" si="46"/>
        <v>268.86999999999676</v>
      </c>
      <c r="K68" s="20">
        <f t="shared" si="47"/>
        <v>4.886999999999946</v>
      </c>
      <c r="L68" s="15">
        <f t="shared" si="49"/>
        <v>697.4499999999972</v>
      </c>
      <c r="M68" s="16"/>
      <c r="N68" s="17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267.3799999999981</v>
      </c>
      <c r="B69" s="20">
        <f t="shared" si="39"/>
        <v>3.396999999999978</v>
      </c>
      <c r="C69" s="15">
        <f t="shared" si="40"/>
        <v>236.29999999999976</v>
      </c>
      <c r="D69" s="19">
        <f t="shared" si="41"/>
        <v>267.87999999999766</v>
      </c>
      <c r="E69" s="20">
        <f t="shared" si="42"/>
        <v>3.8969999999999674</v>
      </c>
      <c r="F69" s="15">
        <f t="shared" si="43"/>
        <v>353.59999999999917</v>
      </c>
      <c r="G69" s="19">
        <f t="shared" si="44"/>
        <v>268.3799999999972</v>
      </c>
      <c r="H69" s="20">
        <f t="shared" si="45"/>
        <v>4.396999999999957</v>
      </c>
      <c r="I69" s="15">
        <f t="shared" si="48"/>
        <v>503.4999999999988</v>
      </c>
      <c r="J69" s="19">
        <f t="shared" si="46"/>
        <v>268.87999999999676</v>
      </c>
      <c r="K69" s="20">
        <f t="shared" si="47"/>
        <v>4.896999999999946</v>
      </c>
      <c r="L69" s="15">
        <f t="shared" si="49"/>
        <v>701.7999999999972</v>
      </c>
      <c r="M69" s="16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267.3899999999981</v>
      </c>
      <c r="B70" s="20">
        <f t="shared" si="39"/>
        <v>3.406999999999978</v>
      </c>
      <c r="C70" s="15">
        <f t="shared" si="40"/>
        <v>238.14999999999975</v>
      </c>
      <c r="D70" s="19">
        <f t="shared" si="41"/>
        <v>267.88999999999766</v>
      </c>
      <c r="E70" s="20">
        <f t="shared" si="42"/>
        <v>3.906999999999967</v>
      </c>
      <c r="F70" s="15">
        <f t="shared" si="43"/>
        <v>356.29999999999916</v>
      </c>
      <c r="G70" s="19">
        <f t="shared" si="44"/>
        <v>268.3899999999972</v>
      </c>
      <c r="H70" s="20">
        <f t="shared" si="45"/>
        <v>4.4069999999999565</v>
      </c>
      <c r="I70" s="15">
        <f t="shared" si="48"/>
        <v>506.7499999999988</v>
      </c>
      <c r="J70" s="19">
        <f t="shared" si="46"/>
        <v>268.88999999999675</v>
      </c>
      <c r="K70" s="20">
        <f t="shared" si="47"/>
        <v>4.906999999999946</v>
      </c>
      <c r="L70" s="15">
        <f t="shared" si="49"/>
        <v>706.1499999999972</v>
      </c>
      <c r="M70" s="16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38"/>
        <v>267.3999999999981</v>
      </c>
      <c r="B71" s="22">
        <f t="shared" si="39"/>
        <v>3.4169999999999776</v>
      </c>
      <c r="C71" s="23">
        <f t="shared" si="40"/>
        <v>239.99999999999974</v>
      </c>
      <c r="D71" s="21">
        <f t="shared" si="41"/>
        <v>267.89999999999765</v>
      </c>
      <c r="E71" s="22">
        <f t="shared" si="42"/>
        <v>3.916999999999967</v>
      </c>
      <c r="F71" s="23">
        <f t="shared" si="43"/>
        <v>358.99999999999915</v>
      </c>
      <c r="G71" s="21">
        <f t="shared" si="44"/>
        <v>268.3999999999972</v>
      </c>
      <c r="H71" s="22">
        <f t="shared" si="45"/>
        <v>4.416999999999956</v>
      </c>
      <c r="I71" s="23">
        <f t="shared" si="48"/>
        <v>509.9999999999988</v>
      </c>
      <c r="J71" s="21">
        <f t="shared" si="46"/>
        <v>268.89999999999674</v>
      </c>
      <c r="K71" s="22">
        <f t="shared" si="47"/>
        <v>4.916999999999946</v>
      </c>
      <c r="L71" s="23">
        <f t="shared" si="49"/>
        <v>710.4999999999973</v>
      </c>
      <c r="M71" s="16"/>
      <c r="N71" s="3"/>
      <c r="O71" s="3"/>
      <c r="P71" s="3"/>
      <c r="Q71" s="3"/>
      <c r="R71" s="3"/>
      <c r="S71" s="3"/>
      <c r="T71" s="3"/>
    </row>
    <row r="72" spans="1:20" ht="16.5" customHeight="1">
      <c r="A72" s="24">
        <f t="shared" si="38"/>
        <v>267.4099999999981</v>
      </c>
      <c r="B72" s="25">
        <f t="shared" si="39"/>
        <v>3.4269999999999774</v>
      </c>
      <c r="C72" s="26">
        <f aca="true" t="shared" si="50" ref="C72:C81">+C71+$N$27/10</f>
        <v>242.14999999999975</v>
      </c>
      <c r="D72" s="24">
        <f t="shared" si="41"/>
        <v>267.90999999999764</v>
      </c>
      <c r="E72" s="25">
        <f t="shared" si="42"/>
        <v>3.9269999999999667</v>
      </c>
      <c r="F72" s="26">
        <f aca="true" t="shared" si="51" ref="F72:F81">+F71+$N$32/10</f>
        <v>361.69999999999914</v>
      </c>
      <c r="G72" s="24">
        <f t="shared" si="44"/>
        <v>268.4099999999972</v>
      </c>
      <c r="H72" s="25">
        <f t="shared" si="45"/>
        <v>4.426999999999956</v>
      </c>
      <c r="I72" s="33">
        <f>+I71+$N$37/10</f>
        <v>513.7999999999988</v>
      </c>
      <c r="J72" s="24">
        <f t="shared" si="46"/>
        <v>268.9099999999967</v>
      </c>
      <c r="K72" s="25">
        <f t="shared" si="47"/>
        <v>4.926999999999945</v>
      </c>
      <c r="L72" s="33">
        <f>+L71+$N$42/10</f>
        <v>714.8499999999973</v>
      </c>
      <c r="M72" s="16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267.4199999999981</v>
      </c>
      <c r="B73" s="20">
        <f t="shared" si="39"/>
        <v>3.436999999999977</v>
      </c>
      <c r="C73" s="15">
        <f t="shared" si="50"/>
        <v>244.29999999999976</v>
      </c>
      <c r="D73" s="19">
        <f t="shared" si="41"/>
        <v>267.91999999999763</v>
      </c>
      <c r="E73" s="20">
        <f t="shared" si="42"/>
        <v>3.9369999999999665</v>
      </c>
      <c r="F73" s="15">
        <f t="shared" si="51"/>
        <v>364.3999999999991</v>
      </c>
      <c r="G73" s="19">
        <f t="shared" si="44"/>
        <v>268.4199999999972</v>
      </c>
      <c r="H73" s="20">
        <f t="shared" si="45"/>
        <v>4.436999999999956</v>
      </c>
      <c r="I73" s="15">
        <f aca="true" t="shared" si="52" ref="I73:I82">+I72+$N$37/10</f>
        <v>517.5999999999988</v>
      </c>
      <c r="J73" s="19">
        <f t="shared" si="46"/>
        <v>268.9199999999967</v>
      </c>
      <c r="K73" s="20">
        <f t="shared" si="47"/>
        <v>4.936999999999945</v>
      </c>
      <c r="L73" s="15">
        <f aca="true" t="shared" si="53" ref="L73:L82">+L72+$N$42/10</f>
        <v>719.1999999999973</v>
      </c>
      <c r="M73" s="16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267.4299999999981</v>
      </c>
      <c r="B74" s="20">
        <f t="shared" si="39"/>
        <v>3.446999999999977</v>
      </c>
      <c r="C74" s="15">
        <f t="shared" si="50"/>
        <v>246.44999999999976</v>
      </c>
      <c r="D74" s="19">
        <f t="shared" si="41"/>
        <v>267.9299999999976</v>
      </c>
      <c r="E74" s="20">
        <f t="shared" si="42"/>
        <v>3.9469999999999663</v>
      </c>
      <c r="F74" s="15">
        <f t="shared" si="51"/>
        <v>367.0999999999991</v>
      </c>
      <c r="G74" s="19">
        <f t="shared" si="44"/>
        <v>268.42999999999716</v>
      </c>
      <c r="H74" s="20">
        <f t="shared" si="45"/>
        <v>4.446999999999956</v>
      </c>
      <c r="I74" s="15">
        <f t="shared" si="52"/>
        <v>521.3999999999987</v>
      </c>
      <c r="J74" s="19">
        <f t="shared" si="46"/>
        <v>268.9299999999967</v>
      </c>
      <c r="K74" s="20">
        <f t="shared" si="47"/>
        <v>4.946999999999945</v>
      </c>
      <c r="L74" s="15">
        <f t="shared" si="53"/>
        <v>723.5499999999973</v>
      </c>
      <c r="M74" s="16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267.43999999999807</v>
      </c>
      <c r="B75" s="20">
        <f t="shared" si="39"/>
        <v>3.4569999999999768</v>
      </c>
      <c r="C75" s="15">
        <f t="shared" si="50"/>
        <v>248.59999999999977</v>
      </c>
      <c r="D75" s="19">
        <f t="shared" si="41"/>
        <v>267.9399999999976</v>
      </c>
      <c r="E75" s="20">
        <f t="shared" si="42"/>
        <v>3.956999999999966</v>
      </c>
      <c r="F75" s="15">
        <f t="shared" si="51"/>
        <v>369.7999999999991</v>
      </c>
      <c r="G75" s="19">
        <f t="shared" si="44"/>
        <v>268.43999999999716</v>
      </c>
      <c r="H75" s="20">
        <f t="shared" si="45"/>
        <v>4.456999999999955</v>
      </c>
      <c r="I75" s="15">
        <f t="shared" si="52"/>
        <v>525.1999999999987</v>
      </c>
      <c r="J75" s="19">
        <f t="shared" si="46"/>
        <v>268.9399999999967</v>
      </c>
      <c r="K75" s="20">
        <f t="shared" si="47"/>
        <v>4.956999999999945</v>
      </c>
      <c r="L75" s="15">
        <f t="shared" si="53"/>
        <v>727.8999999999974</v>
      </c>
      <c r="M75" s="16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267.44999999999806</v>
      </c>
      <c r="B76" s="20">
        <f t="shared" si="39"/>
        <v>3.4669999999999765</v>
      </c>
      <c r="C76" s="15">
        <f t="shared" si="50"/>
        <v>250.74999999999977</v>
      </c>
      <c r="D76" s="19">
        <f t="shared" si="41"/>
        <v>267.9499999999976</v>
      </c>
      <c r="E76" s="20">
        <f t="shared" si="42"/>
        <v>3.966999999999966</v>
      </c>
      <c r="F76" s="15">
        <f t="shared" si="51"/>
        <v>372.4999999999991</v>
      </c>
      <c r="G76" s="19">
        <f t="shared" si="44"/>
        <v>268.44999999999715</v>
      </c>
      <c r="H76" s="20">
        <f t="shared" si="45"/>
        <v>4.466999999999955</v>
      </c>
      <c r="I76" s="15">
        <f t="shared" si="52"/>
        <v>528.9999999999986</v>
      </c>
      <c r="J76" s="19">
        <f t="shared" si="46"/>
        <v>268.9499999999967</v>
      </c>
      <c r="K76" s="20">
        <f t="shared" si="47"/>
        <v>4.966999999999945</v>
      </c>
      <c r="L76" s="15">
        <f t="shared" si="53"/>
        <v>732.2499999999974</v>
      </c>
      <c r="M76" s="16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267.45999999999805</v>
      </c>
      <c r="B77" s="20">
        <f t="shared" si="39"/>
        <v>3.4769999999999763</v>
      </c>
      <c r="C77" s="15">
        <f t="shared" si="50"/>
        <v>252.89999999999978</v>
      </c>
      <c r="D77" s="19">
        <f t="shared" si="41"/>
        <v>267.9599999999976</v>
      </c>
      <c r="E77" s="20">
        <f t="shared" si="42"/>
        <v>3.9769999999999657</v>
      </c>
      <c r="F77" s="15">
        <f t="shared" si="51"/>
        <v>375.1999999999991</v>
      </c>
      <c r="G77" s="19">
        <f t="shared" si="44"/>
        <v>268.45999999999714</v>
      </c>
      <c r="H77" s="20">
        <f t="shared" si="45"/>
        <v>4.476999999999955</v>
      </c>
      <c r="I77" s="15">
        <f t="shared" si="52"/>
        <v>532.7999999999986</v>
      </c>
      <c r="J77" s="19">
        <f t="shared" si="46"/>
        <v>268.9599999999967</v>
      </c>
      <c r="K77" s="20">
        <f t="shared" si="47"/>
        <v>4.976999999999944</v>
      </c>
      <c r="L77" s="15">
        <f t="shared" si="53"/>
        <v>736.5999999999974</v>
      </c>
      <c r="M77" s="16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267.46999999999804</v>
      </c>
      <c r="B78" s="20">
        <f t="shared" si="39"/>
        <v>3.486999999999976</v>
      </c>
      <c r="C78" s="15">
        <f t="shared" si="50"/>
        <v>255.04999999999978</v>
      </c>
      <c r="D78" s="19">
        <f t="shared" si="41"/>
        <v>267.9699999999976</v>
      </c>
      <c r="E78" s="20">
        <f t="shared" si="42"/>
        <v>3.9869999999999655</v>
      </c>
      <c r="F78" s="15">
        <f t="shared" si="51"/>
        <v>377.89999999999907</v>
      </c>
      <c r="G78" s="19">
        <f t="shared" si="44"/>
        <v>268.4699999999971</v>
      </c>
      <c r="H78" s="20">
        <f t="shared" si="45"/>
        <v>4.486999999999955</v>
      </c>
      <c r="I78" s="15">
        <f t="shared" si="52"/>
        <v>536.5999999999985</v>
      </c>
      <c r="J78" s="19">
        <f t="shared" si="46"/>
        <v>268.9699999999967</v>
      </c>
      <c r="K78" s="20">
        <f t="shared" si="47"/>
        <v>4.986999999999944</v>
      </c>
      <c r="L78" s="15">
        <f t="shared" si="53"/>
        <v>740.9499999999974</v>
      </c>
      <c r="M78" s="16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267.47999999999803</v>
      </c>
      <c r="B79" s="20">
        <f t="shared" si="39"/>
        <v>3.496999999999976</v>
      </c>
      <c r="C79" s="15">
        <f t="shared" si="50"/>
        <v>257.19999999999976</v>
      </c>
      <c r="D79" s="19">
        <f t="shared" si="41"/>
        <v>267.9799999999976</v>
      </c>
      <c r="E79" s="20">
        <f t="shared" si="42"/>
        <v>3.9969999999999652</v>
      </c>
      <c r="F79" s="15">
        <f t="shared" si="51"/>
        <v>380.59999999999906</v>
      </c>
      <c r="G79" s="19">
        <f t="shared" si="44"/>
        <v>268.4799999999971</v>
      </c>
      <c r="H79" s="20">
        <f t="shared" si="45"/>
        <v>4.496999999999955</v>
      </c>
      <c r="I79" s="15">
        <f t="shared" si="52"/>
        <v>540.3999999999985</v>
      </c>
      <c r="J79" s="19">
        <f t="shared" si="46"/>
        <v>268.97999999999666</v>
      </c>
      <c r="K79" s="20">
        <f t="shared" si="47"/>
        <v>4.996999999999944</v>
      </c>
      <c r="L79" s="15">
        <f t="shared" si="53"/>
        <v>745.2999999999975</v>
      </c>
      <c r="M79" s="16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267.489999999998</v>
      </c>
      <c r="B80" s="20">
        <f t="shared" si="39"/>
        <v>3.5069999999999757</v>
      </c>
      <c r="C80" s="15">
        <f t="shared" si="50"/>
        <v>259.34999999999974</v>
      </c>
      <c r="D80" s="19">
        <f t="shared" si="41"/>
        <v>267.98999999999756</v>
      </c>
      <c r="E80" s="20">
        <f t="shared" si="42"/>
        <v>4.006999999999965</v>
      </c>
      <c r="F80" s="15">
        <f t="shared" si="51"/>
        <v>383.29999999999905</v>
      </c>
      <c r="G80" s="19">
        <f t="shared" si="44"/>
        <v>268.4899999999971</v>
      </c>
      <c r="H80" s="20">
        <f t="shared" si="45"/>
        <v>4.506999999999954</v>
      </c>
      <c r="I80" s="15">
        <f t="shared" si="52"/>
        <v>544.1999999999985</v>
      </c>
      <c r="J80" s="19">
        <f t="shared" si="46"/>
        <v>268.98999999999666</v>
      </c>
      <c r="K80" s="20">
        <f t="shared" si="47"/>
        <v>5.006999999999944</v>
      </c>
      <c r="L80" s="15">
        <f t="shared" si="53"/>
        <v>749.6499999999975</v>
      </c>
      <c r="M80" s="16"/>
      <c r="N80" s="3"/>
      <c r="O80" s="3"/>
      <c r="P80" s="3"/>
      <c r="Q80" s="3"/>
      <c r="R80" s="3"/>
      <c r="S80" s="3"/>
      <c r="T80" s="3"/>
    </row>
    <row r="81" spans="1:20" ht="16.5" customHeight="1">
      <c r="A81" s="21">
        <f t="shared" si="38"/>
        <v>267.499999999998</v>
      </c>
      <c r="B81" s="22">
        <f t="shared" si="39"/>
        <v>3.5169999999999755</v>
      </c>
      <c r="C81" s="23">
        <f t="shared" si="50"/>
        <v>261.4999999999997</v>
      </c>
      <c r="D81" s="21">
        <f t="shared" si="41"/>
        <v>267.99999999999756</v>
      </c>
      <c r="E81" s="22">
        <f t="shared" si="42"/>
        <v>4.016999999999965</v>
      </c>
      <c r="F81" s="23">
        <f t="shared" si="51"/>
        <v>385.99999999999903</v>
      </c>
      <c r="G81" s="21">
        <f t="shared" si="44"/>
        <v>268.4999999999971</v>
      </c>
      <c r="H81" s="22">
        <f t="shared" si="45"/>
        <v>4.516999999999954</v>
      </c>
      <c r="I81" s="23">
        <f t="shared" si="52"/>
        <v>547.9999999999984</v>
      </c>
      <c r="J81" s="21">
        <f t="shared" si="46"/>
        <v>268.99999999999665</v>
      </c>
      <c r="K81" s="22">
        <f t="shared" si="47"/>
        <v>5.0169999999999435</v>
      </c>
      <c r="L81" s="23">
        <f t="shared" si="53"/>
        <v>753.9999999999975</v>
      </c>
      <c r="M81" s="16"/>
      <c r="N81" s="3"/>
      <c r="O81" s="3"/>
      <c r="P81" s="3"/>
      <c r="Q81" s="3"/>
      <c r="R81" s="3"/>
      <c r="S81" s="3"/>
      <c r="T81" s="3"/>
    </row>
    <row r="82" spans="1:20" ht="16.5" customHeight="1">
      <c r="A82" s="24">
        <f t="shared" si="38"/>
        <v>267.509999999998</v>
      </c>
      <c r="B82" s="25">
        <f t="shared" si="39"/>
        <v>3.5269999999999753</v>
      </c>
      <c r="C82" s="26">
        <f aca="true" t="shared" si="54" ref="C82:C91">+C81+$N$28/10</f>
        <v>263.6499999999997</v>
      </c>
      <c r="D82" s="24">
        <f t="shared" si="41"/>
        <v>268.00999999999755</v>
      </c>
      <c r="E82" s="25">
        <f t="shared" si="42"/>
        <v>4.026999999999965</v>
      </c>
      <c r="F82" s="26">
        <f aca="true" t="shared" si="55" ref="F82:F92">+F81+$N$33/10</f>
        <v>388.949999999999</v>
      </c>
      <c r="G82" s="24">
        <f t="shared" si="44"/>
        <v>268.5099999999971</v>
      </c>
      <c r="H82" s="25">
        <f t="shared" si="45"/>
        <v>4.526999999999954</v>
      </c>
      <c r="I82" s="33">
        <f>+I81+$N$38/10</f>
        <v>551.7999999999984</v>
      </c>
      <c r="J82" s="24">
        <f t="shared" si="46"/>
        <v>269.00999999999664</v>
      </c>
      <c r="K82" s="25">
        <f t="shared" si="47"/>
        <v>5.026999999999943</v>
      </c>
      <c r="L82" s="33">
        <f>+L81+$N$43/10</f>
        <v>758.7999999999975</v>
      </c>
      <c r="M82" s="16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267.519999999998</v>
      </c>
      <c r="B83" s="20">
        <f t="shared" si="39"/>
        <v>3.536999999999975</v>
      </c>
      <c r="C83" s="15">
        <f t="shared" si="54"/>
        <v>265.79999999999967</v>
      </c>
      <c r="D83" s="19">
        <f t="shared" si="41"/>
        <v>268.01999999999754</v>
      </c>
      <c r="E83" s="20">
        <f t="shared" si="42"/>
        <v>4.036999999999964</v>
      </c>
      <c r="F83" s="15">
        <f t="shared" si="55"/>
        <v>391.899999999999</v>
      </c>
      <c r="G83" s="19">
        <f t="shared" si="44"/>
        <v>268.5199999999971</v>
      </c>
      <c r="H83" s="20">
        <f t="shared" si="45"/>
        <v>4.536999999999954</v>
      </c>
      <c r="I83" s="15">
        <f aca="true" t="shared" si="56" ref="I83:I92">+I82+$N$38/10</f>
        <v>555.5999999999983</v>
      </c>
      <c r="J83" s="19">
        <f t="shared" si="46"/>
        <v>269.0199999999966</v>
      </c>
      <c r="K83" s="20">
        <f t="shared" si="47"/>
        <v>5.036999999999943</v>
      </c>
      <c r="L83" s="15">
        <f aca="true" t="shared" si="57" ref="L83:L92">+L82+$N$43/10</f>
        <v>763.5999999999974</v>
      </c>
      <c r="M83" s="16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267.529999999998</v>
      </c>
      <c r="B84" s="20">
        <f t="shared" si="39"/>
        <v>3.546999999999975</v>
      </c>
      <c r="C84" s="15">
        <f t="shared" si="54"/>
        <v>267.94999999999965</v>
      </c>
      <c r="D84" s="19">
        <f t="shared" si="41"/>
        <v>268.02999999999753</v>
      </c>
      <c r="E84" s="20">
        <f t="shared" si="42"/>
        <v>4.046999999999964</v>
      </c>
      <c r="F84" s="15">
        <f t="shared" si="55"/>
        <v>394.849999999999</v>
      </c>
      <c r="G84" s="19">
        <f t="shared" si="44"/>
        <v>268.5299999999971</v>
      </c>
      <c r="H84" s="20">
        <f t="shared" si="45"/>
        <v>4.5469999999999535</v>
      </c>
      <c r="I84" s="15">
        <f t="shared" si="56"/>
        <v>559.3999999999983</v>
      </c>
      <c r="J84" s="19">
        <f t="shared" si="46"/>
        <v>269.0299999999966</v>
      </c>
      <c r="K84" s="20">
        <f t="shared" si="47"/>
        <v>5.046999999999943</v>
      </c>
      <c r="L84" s="15">
        <f t="shared" si="57"/>
        <v>768.3999999999974</v>
      </c>
      <c r="M84" s="16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267.539999999998</v>
      </c>
      <c r="B85" s="20">
        <f t="shared" si="39"/>
        <v>3.5569999999999746</v>
      </c>
      <c r="C85" s="15">
        <f t="shared" si="54"/>
        <v>270.0999999999996</v>
      </c>
      <c r="D85" s="19">
        <f t="shared" si="41"/>
        <v>268.0399999999975</v>
      </c>
      <c r="E85" s="20">
        <f t="shared" si="42"/>
        <v>4.056999999999964</v>
      </c>
      <c r="F85" s="15">
        <f t="shared" si="55"/>
        <v>397.799999999999</v>
      </c>
      <c r="G85" s="19">
        <f t="shared" si="44"/>
        <v>268.53999999999706</v>
      </c>
      <c r="H85" s="20">
        <f t="shared" si="45"/>
        <v>4.556999999999953</v>
      </c>
      <c r="I85" s="15">
        <f t="shared" si="56"/>
        <v>563.1999999999982</v>
      </c>
      <c r="J85" s="19">
        <f t="shared" si="46"/>
        <v>269.0399999999966</v>
      </c>
      <c r="K85" s="20">
        <f t="shared" si="47"/>
        <v>5.056999999999943</v>
      </c>
      <c r="L85" s="15">
        <f t="shared" si="57"/>
        <v>773.1999999999973</v>
      </c>
      <c r="M85" s="16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267.54999999999797</v>
      </c>
      <c r="B86" s="20">
        <f t="shared" si="39"/>
        <v>3.5669999999999744</v>
      </c>
      <c r="C86" s="15">
        <f t="shared" si="54"/>
        <v>272.2499999999996</v>
      </c>
      <c r="D86" s="19">
        <f t="shared" si="41"/>
        <v>268.0499999999975</v>
      </c>
      <c r="E86" s="20">
        <f t="shared" si="42"/>
        <v>4.066999999999964</v>
      </c>
      <c r="F86" s="15">
        <f t="shared" si="55"/>
        <v>400.749999999999</v>
      </c>
      <c r="G86" s="19">
        <f t="shared" si="44"/>
        <v>268.54999999999706</v>
      </c>
      <c r="H86" s="20">
        <f t="shared" si="45"/>
        <v>4.566999999999953</v>
      </c>
      <c r="I86" s="15">
        <f t="shared" si="56"/>
        <v>566.9999999999982</v>
      </c>
      <c r="J86" s="19">
        <f t="shared" si="46"/>
        <v>269.0499999999966</v>
      </c>
      <c r="K86" s="20">
        <f t="shared" si="47"/>
        <v>5.066999999999942</v>
      </c>
      <c r="L86" s="15">
        <f t="shared" si="57"/>
        <v>777.9999999999973</v>
      </c>
      <c r="M86" s="16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267.55999999999796</v>
      </c>
      <c r="B87" s="20">
        <f t="shared" si="39"/>
        <v>3.576999999999974</v>
      </c>
      <c r="C87" s="15">
        <f t="shared" si="54"/>
        <v>274.3999999999996</v>
      </c>
      <c r="D87" s="19">
        <f t="shared" si="41"/>
        <v>268.0599999999975</v>
      </c>
      <c r="E87" s="20">
        <f t="shared" si="42"/>
        <v>4.0769999999999635</v>
      </c>
      <c r="F87" s="15">
        <f t="shared" si="55"/>
        <v>403.69999999999897</v>
      </c>
      <c r="G87" s="19">
        <f t="shared" si="44"/>
        <v>268.55999999999705</v>
      </c>
      <c r="H87" s="20">
        <f t="shared" si="45"/>
        <v>4.576999999999953</v>
      </c>
      <c r="I87" s="15">
        <f t="shared" si="56"/>
        <v>570.7999999999981</v>
      </c>
      <c r="J87" s="19">
        <f t="shared" si="46"/>
        <v>269.0599999999966</v>
      </c>
      <c r="K87" s="20">
        <f t="shared" si="47"/>
        <v>5.076999999999942</v>
      </c>
      <c r="L87" s="15">
        <f t="shared" si="57"/>
        <v>782.7999999999972</v>
      </c>
      <c r="M87" s="16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267.56999999999795</v>
      </c>
      <c r="B88" s="20">
        <f t="shared" si="39"/>
        <v>3.586999999999974</v>
      </c>
      <c r="C88" s="15">
        <f t="shared" si="54"/>
        <v>276.54999999999956</v>
      </c>
      <c r="D88" s="19">
        <f t="shared" si="41"/>
        <v>268.0699999999975</v>
      </c>
      <c r="E88" s="20">
        <f t="shared" si="42"/>
        <v>4.086999999999963</v>
      </c>
      <c r="F88" s="15">
        <f t="shared" si="55"/>
        <v>406.64999999999895</v>
      </c>
      <c r="G88" s="19">
        <f t="shared" si="44"/>
        <v>268.56999999999704</v>
      </c>
      <c r="H88" s="20">
        <f t="shared" si="45"/>
        <v>4.586999999999953</v>
      </c>
      <c r="I88" s="15">
        <f t="shared" si="56"/>
        <v>574.5999999999981</v>
      </c>
      <c r="J88" s="19">
        <f t="shared" si="46"/>
        <v>269.0699999999966</v>
      </c>
      <c r="K88" s="20">
        <f t="shared" si="47"/>
        <v>5.086999999999942</v>
      </c>
      <c r="L88" s="15">
        <f t="shared" si="57"/>
        <v>787.5999999999972</v>
      </c>
      <c r="M88" s="16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267.57999999999794</v>
      </c>
      <c r="B89" s="20">
        <f t="shared" si="39"/>
        <v>3.5969999999999738</v>
      </c>
      <c r="C89" s="15">
        <f t="shared" si="54"/>
        <v>278.69999999999953</v>
      </c>
      <c r="D89" s="19">
        <f t="shared" si="41"/>
        <v>268.0799999999975</v>
      </c>
      <c r="E89" s="20">
        <f t="shared" si="42"/>
        <v>4.096999999999963</v>
      </c>
      <c r="F89" s="15">
        <f t="shared" si="55"/>
        <v>409.59999999999894</v>
      </c>
      <c r="G89" s="19">
        <f t="shared" si="44"/>
        <v>268.579999999997</v>
      </c>
      <c r="H89" s="20">
        <f t="shared" si="45"/>
        <v>4.5969999999999525</v>
      </c>
      <c r="I89" s="15">
        <f t="shared" si="56"/>
        <v>578.399999999998</v>
      </c>
      <c r="J89" s="19">
        <f t="shared" si="46"/>
        <v>269.0799999999966</v>
      </c>
      <c r="K89" s="20">
        <f t="shared" si="47"/>
        <v>5.096999999999942</v>
      </c>
      <c r="L89" s="15">
        <f t="shared" si="57"/>
        <v>792.3999999999971</v>
      </c>
      <c r="M89" s="16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267.58999999999793</v>
      </c>
      <c r="B90" s="20">
        <f t="shared" si="39"/>
        <v>3.6069999999999736</v>
      </c>
      <c r="C90" s="15">
        <f t="shared" si="54"/>
        <v>280.8499999999995</v>
      </c>
      <c r="D90" s="19">
        <f t="shared" si="41"/>
        <v>268.0899999999975</v>
      </c>
      <c r="E90" s="20">
        <f t="shared" si="42"/>
        <v>4.106999999999963</v>
      </c>
      <c r="F90" s="15">
        <f t="shared" si="55"/>
        <v>412.54999999999893</v>
      </c>
      <c r="G90" s="19">
        <f t="shared" si="44"/>
        <v>268.589999999997</v>
      </c>
      <c r="H90" s="20">
        <f t="shared" si="45"/>
        <v>4.606999999999952</v>
      </c>
      <c r="I90" s="15">
        <f t="shared" si="56"/>
        <v>582.199999999998</v>
      </c>
      <c r="J90" s="19">
        <f t="shared" si="46"/>
        <v>269.08999999999656</v>
      </c>
      <c r="K90" s="20">
        <f t="shared" si="47"/>
        <v>5.106999999999942</v>
      </c>
      <c r="L90" s="15">
        <f t="shared" si="57"/>
        <v>797.1999999999971</v>
      </c>
      <c r="M90" s="16"/>
      <c r="N90" s="3"/>
      <c r="O90" s="3"/>
      <c r="P90" s="3"/>
      <c r="Q90" s="3"/>
      <c r="R90" s="3"/>
      <c r="S90" s="3"/>
      <c r="T90" s="3"/>
    </row>
    <row r="91" spans="1:20" ht="16.5" customHeight="1">
      <c r="A91" s="21">
        <f t="shared" si="38"/>
        <v>267.5999999999979</v>
      </c>
      <c r="B91" s="22">
        <f t="shared" si="39"/>
        <v>3.6169999999999733</v>
      </c>
      <c r="C91" s="23">
        <f t="shared" si="54"/>
        <v>282.9999999999995</v>
      </c>
      <c r="D91" s="21">
        <f t="shared" si="41"/>
        <v>268.09999999999746</v>
      </c>
      <c r="E91" s="22">
        <f t="shared" si="42"/>
        <v>4.116999999999963</v>
      </c>
      <c r="F91" s="23">
        <f t="shared" si="55"/>
        <v>415.4999999999989</v>
      </c>
      <c r="G91" s="21">
        <f t="shared" si="44"/>
        <v>268.599999999997</v>
      </c>
      <c r="H91" s="22">
        <f t="shared" si="45"/>
        <v>4.616999999999952</v>
      </c>
      <c r="I91" s="23">
        <f t="shared" si="56"/>
        <v>585.999999999998</v>
      </c>
      <c r="J91" s="21">
        <f t="shared" si="46"/>
        <v>269.09999999999656</v>
      </c>
      <c r="K91" s="22">
        <f t="shared" si="47"/>
        <v>5.116999999999941</v>
      </c>
      <c r="L91" s="23">
        <f t="shared" si="57"/>
        <v>801.999999999997</v>
      </c>
      <c r="M91" s="16"/>
      <c r="N91" s="3"/>
      <c r="O91" s="3"/>
      <c r="P91" s="3"/>
      <c r="Q91" s="3"/>
      <c r="R91" s="3"/>
      <c r="S91" s="3"/>
      <c r="T91" s="3"/>
    </row>
    <row r="92" spans="1:20" ht="16.5" customHeight="1">
      <c r="A92" s="24">
        <f t="shared" si="38"/>
        <v>267.6099999999979</v>
      </c>
      <c r="B92" s="25">
        <f t="shared" si="39"/>
        <v>3.626999999999973</v>
      </c>
      <c r="C92" s="26">
        <f aca="true" t="shared" si="58" ref="C92:C101">+C91+$N$29/10</f>
        <v>285.4499999999995</v>
      </c>
      <c r="D92" s="24">
        <f t="shared" si="41"/>
        <v>268.10999999999746</v>
      </c>
      <c r="E92" s="25">
        <f t="shared" si="42"/>
        <v>4.1269999999999625</v>
      </c>
      <c r="F92" s="33">
        <f>+F91+$N$34/10</f>
        <v>418.4499999999989</v>
      </c>
      <c r="G92" s="24">
        <f t="shared" si="44"/>
        <v>268.609999999997</v>
      </c>
      <c r="H92" s="25">
        <f t="shared" si="45"/>
        <v>4.626999999999952</v>
      </c>
      <c r="I92" s="33">
        <f>+I91+$N$39/10</f>
        <v>590.0499999999979</v>
      </c>
      <c r="J92" s="24">
        <f t="shared" si="46"/>
        <v>269.10999999999655</v>
      </c>
      <c r="K92" s="25">
        <f t="shared" si="47"/>
        <v>5.126999999999941</v>
      </c>
      <c r="L92" s="33">
        <f>+L91+$N$44/10</f>
        <v>806.799999999997</v>
      </c>
      <c r="M92" s="16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267.6199999999979</v>
      </c>
      <c r="B93" s="20">
        <f t="shared" si="39"/>
        <v>3.636999999999973</v>
      </c>
      <c r="C93" s="15">
        <f t="shared" si="58"/>
        <v>287.89999999999947</v>
      </c>
      <c r="D93" s="19">
        <f t="shared" si="41"/>
        <v>268.11999999999745</v>
      </c>
      <c r="E93" s="20">
        <f t="shared" si="42"/>
        <v>4.136999999999962</v>
      </c>
      <c r="F93" s="15">
        <f aca="true" t="shared" si="59" ref="F93:F102">+F92+$N$34/10</f>
        <v>421.3999999999989</v>
      </c>
      <c r="G93" s="19">
        <f t="shared" si="44"/>
        <v>268.619999999997</v>
      </c>
      <c r="H93" s="20">
        <f t="shared" si="45"/>
        <v>4.636999999999952</v>
      </c>
      <c r="I93" s="15">
        <f aca="true" t="shared" si="60" ref="I93:I102">+I92+$N$39/10</f>
        <v>594.0999999999979</v>
      </c>
      <c r="J93" s="19">
        <f t="shared" si="46"/>
        <v>269.11999999999654</v>
      </c>
      <c r="K93" s="20">
        <f t="shared" si="47"/>
        <v>5.136999999999941</v>
      </c>
      <c r="L93" s="15">
        <f aca="true" t="shared" si="61" ref="L93:L102">+L92+$N$44/10</f>
        <v>811.599999999997</v>
      </c>
      <c r="M93" s="16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aca="true" t="shared" si="62" ref="A94:A110">+A93+0.01</f>
        <v>267.6299999999979</v>
      </c>
      <c r="B94" s="20">
        <f aca="true" t="shared" si="63" ref="B94:B110">+B93+0.01</f>
        <v>3.6469999999999727</v>
      </c>
      <c r="C94" s="15">
        <f t="shared" si="58"/>
        <v>290.34999999999945</v>
      </c>
      <c r="D94" s="19">
        <f aca="true" t="shared" si="64" ref="D94:D110">+D93+0.01</f>
        <v>268.12999999999744</v>
      </c>
      <c r="E94" s="20">
        <f aca="true" t="shared" si="65" ref="E94:E110">+E93+0.01</f>
        <v>4.146999999999962</v>
      </c>
      <c r="F94" s="15">
        <f t="shared" si="59"/>
        <v>424.3499999999989</v>
      </c>
      <c r="G94" s="19">
        <f aca="true" t="shared" si="66" ref="G94:G110">+G93+0.01</f>
        <v>268.629999999997</v>
      </c>
      <c r="H94" s="20">
        <f aca="true" t="shared" si="67" ref="H94:H110">+H93+0.01</f>
        <v>4.646999999999951</v>
      </c>
      <c r="I94" s="15">
        <f t="shared" si="60"/>
        <v>598.1499999999978</v>
      </c>
      <c r="J94" s="19">
        <f aca="true" t="shared" si="68" ref="J94:J110">+J93+0.01</f>
        <v>269.1299999999965</v>
      </c>
      <c r="K94" s="20">
        <f aca="true" t="shared" si="69" ref="K94:K110">+K93+0.01</f>
        <v>5.146999999999941</v>
      </c>
      <c r="L94" s="15">
        <f t="shared" si="61"/>
        <v>816.3999999999969</v>
      </c>
      <c r="M94" s="16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62"/>
        <v>267.6399999999979</v>
      </c>
      <c r="B95" s="20">
        <f t="shared" si="63"/>
        <v>3.6569999999999725</v>
      </c>
      <c r="C95" s="15">
        <f t="shared" si="58"/>
        <v>292.79999999999944</v>
      </c>
      <c r="D95" s="19">
        <f t="shared" si="64"/>
        <v>268.1399999999974</v>
      </c>
      <c r="E95" s="20">
        <f t="shared" si="65"/>
        <v>4.156999999999962</v>
      </c>
      <c r="F95" s="15">
        <f t="shared" si="59"/>
        <v>427.2999999999989</v>
      </c>
      <c r="G95" s="19">
        <f t="shared" si="66"/>
        <v>268.639999999997</v>
      </c>
      <c r="H95" s="20">
        <f t="shared" si="67"/>
        <v>4.656999999999951</v>
      </c>
      <c r="I95" s="15">
        <f t="shared" si="60"/>
        <v>602.1999999999978</v>
      </c>
      <c r="J95" s="19">
        <f t="shared" si="68"/>
        <v>269.1399999999965</v>
      </c>
      <c r="K95" s="20">
        <f t="shared" si="69"/>
        <v>5.1569999999999405</v>
      </c>
      <c r="L95" s="15">
        <f t="shared" si="61"/>
        <v>821.1999999999969</v>
      </c>
      <c r="M95" s="16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62"/>
        <v>267.6499999999979</v>
      </c>
      <c r="B96" s="20">
        <f t="shared" si="63"/>
        <v>3.6669999999999723</v>
      </c>
      <c r="C96" s="15">
        <f t="shared" si="58"/>
        <v>295.24999999999943</v>
      </c>
      <c r="D96" s="19">
        <f t="shared" si="64"/>
        <v>268.1499999999974</v>
      </c>
      <c r="E96" s="20">
        <f t="shared" si="65"/>
        <v>4.166999999999962</v>
      </c>
      <c r="F96" s="15">
        <f t="shared" si="59"/>
        <v>430.24999999999886</v>
      </c>
      <c r="G96" s="19">
        <f t="shared" si="66"/>
        <v>268.64999999999696</v>
      </c>
      <c r="H96" s="20">
        <f t="shared" si="67"/>
        <v>4.666999999999951</v>
      </c>
      <c r="I96" s="15">
        <f t="shared" si="60"/>
        <v>606.2499999999977</v>
      </c>
      <c r="J96" s="19">
        <f t="shared" si="68"/>
        <v>269.1499999999965</v>
      </c>
      <c r="K96" s="20">
        <f t="shared" si="69"/>
        <v>5.16699999999994</v>
      </c>
      <c r="L96" s="15">
        <f t="shared" si="61"/>
        <v>825.9999999999968</v>
      </c>
      <c r="M96" s="16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62"/>
        <v>267.65999999999786</v>
      </c>
      <c r="B97" s="20">
        <f t="shared" si="63"/>
        <v>3.676999999999972</v>
      </c>
      <c r="C97" s="15">
        <f t="shared" si="58"/>
        <v>297.6999999999994</v>
      </c>
      <c r="D97" s="19">
        <f t="shared" si="64"/>
        <v>268.1599999999974</v>
      </c>
      <c r="E97" s="20">
        <f t="shared" si="65"/>
        <v>4.176999999999961</v>
      </c>
      <c r="F97" s="15">
        <f t="shared" si="59"/>
        <v>433.19999999999885</v>
      </c>
      <c r="G97" s="19">
        <f t="shared" si="66"/>
        <v>268.65999999999696</v>
      </c>
      <c r="H97" s="20">
        <f t="shared" si="67"/>
        <v>4.676999999999951</v>
      </c>
      <c r="I97" s="15">
        <f t="shared" si="60"/>
        <v>610.2999999999977</v>
      </c>
      <c r="J97" s="19">
        <f t="shared" si="68"/>
        <v>269.1599999999965</v>
      </c>
      <c r="K97" s="20">
        <f t="shared" si="69"/>
        <v>5.17699999999994</v>
      </c>
      <c r="L97" s="15">
        <f t="shared" si="61"/>
        <v>830.7999999999968</v>
      </c>
      <c r="M97" s="16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62"/>
        <v>267.66999999999786</v>
      </c>
      <c r="B98" s="20">
        <f t="shared" si="63"/>
        <v>3.686999999999972</v>
      </c>
      <c r="C98" s="15">
        <f t="shared" si="58"/>
        <v>300.1499999999994</v>
      </c>
      <c r="D98" s="19">
        <f t="shared" si="64"/>
        <v>268.1699999999974</v>
      </c>
      <c r="E98" s="20">
        <f t="shared" si="65"/>
        <v>4.186999999999961</v>
      </c>
      <c r="F98" s="15">
        <f t="shared" si="59"/>
        <v>436.14999999999884</v>
      </c>
      <c r="G98" s="19">
        <f t="shared" si="66"/>
        <v>268.66999999999695</v>
      </c>
      <c r="H98" s="20">
        <f t="shared" si="67"/>
        <v>4.6869999999999505</v>
      </c>
      <c r="I98" s="15">
        <f t="shared" si="60"/>
        <v>614.3499999999976</v>
      </c>
      <c r="J98" s="19">
        <f t="shared" si="68"/>
        <v>269.1699999999965</v>
      </c>
      <c r="K98" s="20">
        <f t="shared" si="69"/>
        <v>5.18699999999994</v>
      </c>
      <c r="L98" s="15">
        <f t="shared" si="61"/>
        <v>835.5999999999967</v>
      </c>
      <c r="M98" s="16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62"/>
        <v>267.67999999999785</v>
      </c>
      <c r="B99" s="20">
        <f t="shared" si="63"/>
        <v>3.6969999999999716</v>
      </c>
      <c r="C99" s="15">
        <f t="shared" si="58"/>
        <v>302.5999999999994</v>
      </c>
      <c r="D99" s="19">
        <f t="shared" si="64"/>
        <v>268.1799999999974</v>
      </c>
      <c r="E99" s="20">
        <f t="shared" si="65"/>
        <v>4.196999999999961</v>
      </c>
      <c r="F99" s="15">
        <f t="shared" si="59"/>
        <v>439.09999999999883</v>
      </c>
      <c r="G99" s="19">
        <f t="shared" si="66"/>
        <v>268.67999999999694</v>
      </c>
      <c r="H99" s="20">
        <f t="shared" si="67"/>
        <v>4.69699999999995</v>
      </c>
      <c r="I99" s="15">
        <f t="shared" si="60"/>
        <v>618.3999999999976</v>
      </c>
      <c r="J99" s="19">
        <f t="shared" si="68"/>
        <v>269.1799999999965</v>
      </c>
      <c r="K99" s="20">
        <f t="shared" si="69"/>
        <v>5.19699999999994</v>
      </c>
      <c r="L99" s="15">
        <f t="shared" si="61"/>
        <v>840.3999999999967</v>
      </c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62"/>
        <v>267.68999999999784</v>
      </c>
      <c r="B100" s="20">
        <f t="shared" si="63"/>
        <v>3.7069999999999714</v>
      </c>
      <c r="C100" s="15">
        <f t="shared" si="58"/>
        <v>305.0499999999994</v>
      </c>
      <c r="D100" s="19">
        <f t="shared" si="64"/>
        <v>268.1899999999974</v>
      </c>
      <c r="E100" s="20">
        <f t="shared" si="65"/>
        <v>4.206999999999961</v>
      </c>
      <c r="F100" s="15">
        <f t="shared" si="59"/>
        <v>442.0499999999988</v>
      </c>
      <c r="G100" s="19">
        <f t="shared" si="66"/>
        <v>268.6899999999969</v>
      </c>
      <c r="H100" s="20">
        <f t="shared" si="67"/>
        <v>4.70699999999995</v>
      </c>
      <c r="I100" s="15">
        <f t="shared" si="60"/>
        <v>622.4499999999975</v>
      </c>
      <c r="J100" s="19">
        <f t="shared" si="68"/>
        <v>269.1899999999965</v>
      </c>
      <c r="K100" s="20">
        <f t="shared" si="69"/>
        <v>5.2069999999999395</v>
      </c>
      <c r="L100" s="15">
        <f t="shared" si="61"/>
        <v>845.1999999999966</v>
      </c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21">
        <f t="shared" si="62"/>
        <v>267.69999999999783</v>
      </c>
      <c r="B101" s="22">
        <f t="shared" si="63"/>
        <v>3.716999999999971</v>
      </c>
      <c r="C101" s="23">
        <f t="shared" si="58"/>
        <v>307.4999999999994</v>
      </c>
      <c r="D101" s="21">
        <f t="shared" si="64"/>
        <v>268.1999999999974</v>
      </c>
      <c r="E101" s="22">
        <f t="shared" si="65"/>
        <v>4.216999999999961</v>
      </c>
      <c r="F101" s="23">
        <f t="shared" si="59"/>
        <v>444.9999999999988</v>
      </c>
      <c r="G101" s="21">
        <f t="shared" si="66"/>
        <v>268.6999999999969</v>
      </c>
      <c r="H101" s="22">
        <f t="shared" si="67"/>
        <v>4.71699999999995</v>
      </c>
      <c r="I101" s="23">
        <f t="shared" si="60"/>
        <v>626.4999999999975</v>
      </c>
      <c r="J101" s="21">
        <f t="shared" si="68"/>
        <v>269.19999999999646</v>
      </c>
      <c r="K101" s="22">
        <f t="shared" si="69"/>
        <v>5.216999999999939</v>
      </c>
      <c r="L101" s="23">
        <f t="shared" si="61"/>
        <v>849.9999999999966</v>
      </c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24">
        <f t="shared" si="62"/>
        <v>267.7099999999978</v>
      </c>
      <c r="B102" s="25">
        <f t="shared" si="63"/>
        <v>3.726999999999971</v>
      </c>
      <c r="C102" s="26">
        <f aca="true" t="shared" si="70" ref="C102:C110">+C101+$N$30/10</f>
        <v>309.94999999999936</v>
      </c>
      <c r="D102" s="24">
        <f t="shared" si="64"/>
        <v>268.20999999999736</v>
      </c>
      <c r="E102" s="25">
        <f t="shared" si="65"/>
        <v>4.22699999999996</v>
      </c>
      <c r="F102" s="33">
        <f>+F101+$N$35/10</f>
        <v>448.2499999999988</v>
      </c>
      <c r="G102" s="24">
        <f t="shared" si="66"/>
        <v>268.7099999999969</v>
      </c>
      <c r="H102" s="25">
        <f t="shared" si="67"/>
        <v>4.72699999999995</v>
      </c>
      <c r="I102" s="33">
        <f>+I101+$N$40/10</f>
        <v>630.5499999999975</v>
      </c>
      <c r="J102" s="24">
        <f t="shared" si="68"/>
        <v>269.20999999999646</v>
      </c>
      <c r="K102" s="25">
        <f t="shared" si="69"/>
        <v>5.226999999999939</v>
      </c>
      <c r="L102" s="33">
        <f>+L101+$N$45/10</f>
        <v>854.7999999999965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62"/>
        <v>267.7199999999978</v>
      </c>
      <c r="B103" s="20">
        <f t="shared" si="63"/>
        <v>3.736999999999971</v>
      </c>
      <c r="C103" s="15">
        <f t="shared" si="70"/>
        <v>312.39999999999935</v>
      </c>
      <c r="D103" s="19">
        <f t="shared" si="64"/>
        <v>268.21999999999736</v>
      </c>
      <c r="E103" s="20">
        <f t="shared" si="65"/>
        <v>4.23699999999996</v>
      </c>
      <c r="F103" s="15">
        <f aca="true" t="shared" si="71" ref="F103:F110">+F102+$N$35/10</f>
        <v>451.4999999999988</v>
      </c>
      <c r="G103" s="19">
        <f t="shared" si="66"/>
        <v>268.7199999999969</v>
      </c>
      <c r="H103" s="20">
        <f t="shared" si="67"/>
        <v>4.7369999999999495</v>
      </c>
      <c r="I103" s="15">
        <f aca="true" t="shared" si="72" ref="I103:I110">+I102+$N$40/10</f>
        <v>634.5999999999974</v>
      </c>
      <c r="J103" s="19">
        <f t="shared" si="68"/>
        <v>269.21999999999645</v>
      </c>
      <c r="K103" s="20">
        <f t="shared" si="69"/>
        <v>5.236999999999939</v>
      </c>
      <c r="L103" s="15">
        <f aca="true" t="shared" si="73" ref="L103:L110">+L102+$N$45/10</f>
        <v>859.5999999999965</v>
      </c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9">
        <f t="shared" si="62"/>
        <v>267.7299999999978</v>
      </c>
      <c r="B104" s="20">
        <f t="shared" si="63"/>
        <v>3.7469999999999706</v>
      </c>
      <c r="C104" s="15">
        <f t="shared" si="70"/>
        <v>314.84999999999934</v>
      </c>
      <c r="D104" s="19">
        <f t="shared" si="64"/>
        <v>268.22999999999735</v>
      </c>
      <c r="E104" s="20">
        <f t="shared" si="65"/>
        <v>4.24699999999996</v>
      </c>
      <c r="F104" s="15">
        <f t="shared" si="71"/>
        <v>454.7499999999988</v>
      </c>
      <c r="G104" s="19">
        <f t="shared" si="66"/>
        <v>268.7299999999969</v>
      </c>
      <c r="H104" s="20">
        <f t="shared" si="67"/>
        <v>4.746999999999949</v>
      </c>
      <c r="I104" s="15">
        <f t="shared" si="72"/>
        <v>638.6499999999974</v>
      </c>
      <c r="J104" s="19">
        <f t="shared" si="68"/>
        <v>269.22999999999644</v>
      </c>
      <c r="K104" s="20">
        <f t="shared" si="69"/>
        <v>5.246999999999939</v>
      </c>
      <c r="L104" s="15">
        <f t="shared" si="73"/>
        <v>864.3999999999965</v>
      </c>
      <c r="M104" s="4"/>
      <c r="N104" s="3"/>
    </row>
    <row r="105" spans="1:14" ht="16.5" customHeight="1">
      <c r="A105" s="19">
        <f t="shared" si="62"/>
        <v>267.7399999999978</v>
      </c>
      <c r="B105" s="20">
        <f t="shared" si="63"/>
        <v>3.7569999999999704</v>
      </c>
      <c r="C105" s="15">
        <f t="shared" si="70"/>
        <v>317.29999999999933</v>
      </c>
      <c r="D105" s="19">
        <f t="shared" si="64"/>
        <v>268.23999999999734</v>
      </c>
      <c r="E105" s="20">
        <f t="shared" si="65"/>
        <v>4.25699999999996</v>
      </c>
      <c r="F105" s="15">
        <f t="shared" si="71"/>
        <v>457.9999999999988</v>
      </c>
      <c r="G105" s="19">
        <f t="shared" si="66"/>
        <v>268.7399999999969</v>
      </c>
      <c r="H105" s="20">
        <f t="shared" si="67"/>
        <v>4.756999999999949</v>
      </c>
      <c r="I105" s="15">
        <f t="shared" si="72"/>
        <v>642.6999999999973</v>
      </c>
      <c r="J105" s="19">
        <f t="shared" si="68"/>
        <v>269.2399999999964</v>
      </c>
      <c r="K105" s="20">
        <f t="shared" si="69"/>
        <v>5.256999999999938</v>
      </c>
      <c r="L105" s="15">
        <f t="shared" si="73"/>
        <v>869.1999999999964</v>
      </c>
      <c r="M105" s="4"/>
      <c r="N105" s="3"/>
    </row>
    <row r="106" spans="1:14" ht="16.5" customHeight="1">
      <c r="A106" s="19">
        <f t="shared" si="62"/>
        <v>267.7499999999978</v>
      </c>
      <c r="B106" s="20">
        <f t="shared" si="63"/>
        <v>3.76699999999997</v>
      </c>
      <c r="C106" s="15">
        <f t="shared" si="70"/>
        <v>319.7499999999993</v>
      </c>
      <c r="D106" s="19">
        <f t="shared" si="64"/>
        <v>268.2499999999973</v>
      </c>
      <c r="E106" s="20">
        <f t="shared" si="65"/>
        <v>4.2669999999999595</v>
      </c>
      <c r="F106" s="15">
        <f t="shared" si="71"/>
        <v>461.2499999999988</v>
      </c>
      <c r="G106" s="19">
        <f t="shared" si="66"/>
        <v>268.7499999999969</v>
      </c>
      <c r="H106" s="20">
        <f t="shared" si="67"/>
        <v>4.766999999999949</v>
      </c>
      <c r="I106" s="15">
        <f t="shared" si="72"/>
        <v>646.7499999999973</v>
      </c>
      <c r="J106" s="19">
        <f t="shared" si="68"/>
        <v>269.2499999999964</v>
      </c>
      <c r="K106" s="20">
        <f t="shared" si="69"/>
        <v>5.266999999999938</v>
      </c>
      <c r="L106" s="15">
        <f t="shared" si="73"/>
        <v>873.9999999999964</v>
      </c>
      <c r="M106" s="4"/>
      <c r="N106" s="3"/>
    </row>
    <row r="107" spans="1:14" ht="16.5" customHeight="1">
      <c r="A107" s="19">
        <f t="shared" si="62"/>
        <v>267.7599999999978</v>
      </c>
      <c r="B107" s="20">
        <f t="shared" si="63"/>
        <v>3.77699999999997</v>
      </c>
      <c r="C107" s="15">
        <f t="shared" si="70"/>
        <v>322.1999999999993</v>
      </c>
      <c r="D107" s="19">
        <f t="shared" si="64"/>
        <v>268.2599999999973</v>
      </c>
      <c r="E107" s="20">
        <f t="shared" si="65"/>
        <v>4.276999999999959</v>
      </c>
      <c r="F107" s="15">
        <f t="shared" si="71"/>
        <v>464.4999999999988</v>
      </c>
      <c r="G107" s="19">
        <f t="shared" si="66"/>
        <v>268.75999999999686</v>
      </c>
      <c r="H107" s="20">
        <f t="shared" si="67"/>
        <v>4.776999999999949</v>
      </c>
      <c r="I107" s="15">
        <f t="shared" si="72"/>
        <v>650.7999999999972</v>
      </c>
      <c r="J107" s="19">
        <f t="shared" si="68"/>
        <v>269.2599999999964</v>
      </c>
      <c r="K107" s="20">
        <f t="shared" si="69"/>
        <v>5.276999999999938</v>
      </c>
      <c r="L107" s="15">
        <f t="shared" si="73"/>
        <v>878.7999999999963</v>
      </c>
      <c r="M107" s="4"/>
      <c r="N107" s="3"/>
    </row>
    <row r="108" spans="1:14" ht="16.5" customHeight="1">
      <c r="A108" s="19">
        <f t="shared" si="62"/>
        <v>267.76999999999776</v>
      </c>
      <c r="B108" s="20">
        <f t="shared" si="63"/>
        <v>3.7869999999999697</v>
      </c>
      <c r="C108" s="15">
        <f t="shared" si="70"/>
        <v>324.6499999999993</v>
      </c>
      <c r="D108" s="19">
        <f t="shared" si="64"/>
        <v>268.2699999999973</v>
      </c>
      <c r="E108" s="20">
        <f t="shared" si="65"/>
        <v>4.286999999999959</v>
      </c>
      <c r="F108" s="15">
        <f t="shared" si="71"/>
        <v>467.7499999999988</v>
      </c>
      <c r="G108" s="19">
        <f t="shared" si="66"/>
        <v>268.76999999999686</v>
      </c>
      <c r="H108" s="20">
        <f t="shared" si="67"/>
        <v>4.786999999999948</v>
      </c>
      <c r="I108" s="15">
        <f t="shared" si="72"/>
        <v>654.8499999999972</v>
      </c>
      <c r="J108" s="19">
        <f t="shared" si="68"/>
        <v>269.2699999999964</v>
      </c>
      <c r="K108" s="20">
        <f t="shared" si="69"/>
        <v>5.286999999999938</v>
      </c>
      <c r="L108" s="15">
        <f t="shared" si="73"/>
        <v>883.5999999999963</v>
      </c>
      <c r="M108" s="4"/>
      <c r="N108" s="3"/>
    </row>
    <row r="109" spans="1:20" ht="16.5" customHeight="1">
      <c r="A109" s="19">
        <f t="shared" si="62"/>
        <v>267.77999999999776</v>
      </c>
      <c r="B109" s="20">
        <f t="shared" si="63"/>
        <v>3.7969999999999695</v>
      </c>
      <c r="C109" s="15">
        <f t="shared" si="70"/>
        <v>327.0999999999993</v>
      </c>
      <c r="D109" s="19">
        <f t="shared" si="64"/>
        <v>268.2799999999973</v>
      </c>
      <c r="E109" s="20">
        <f t="shared" si="65"/>
        <v>4.296999999999959</v>
      </c>
      <c r="F109" s="15">
        <f t="shared" si="71"/>
        <v>470.9999999999988</v>
      </c>
      <c r="G109" s="19">
        <f t="shared" si="66"/>
        <v>268.77999999999685</v>
      </c>
      <c r="H109" s="20">
        <f t="shared" si="67"/>
        <v>4.796999999999948</v>
      </c>
      <c r="I109" s="15">
        <f t="shared" si="72"/>
        <v>658.8999999999971</v>
      </c>
      <c r="J109" s="19">
        <f t="shared" si="68"/>
        <v>269.2799999999964</v>
      </c>
      <c r="K109" s="20">
        <f t="shared" si="69"/>
        <v>5.2969999999999375</v>
      </c>
      <c r="L109" s="15">
        <f t="shared" si="73"/>
        <v>888.3999999999962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0">
        <f t="shared" si="62"/>
        <v>267.78999999999775</v>
      </c>
      <c r="B110" s="31">
        <f t="shared" si="63"/>
        <v>3.8069999999999693</v>
      </c>
      <c r="C110" s="23">
        <f t="shared" si="70"/>
        <v>329.5499999999993</v>
      </c>
      <c r="D110" s="30">
        <f t="shared" si="64"/>
        <v>268.2899999999973</v>
      </c>
      <c r="E110" s="31">
        <f t="shared" si="65"/>
        <v>4.306999999999959</v>
      </c>
      <c r="F110" s="23">
        <f t="shared" si="71"/>
        <v>474.2499999999988</v>
      </c>
      <c r="G110" s="30">
        <f t="shared" si="66"/>
        <v>268.78999999999684</v>
      </c>
      <c r="H110" s="31">
        <f t="shared" si="67"/>
        <v>4.806999999999948</v>
      </c>
      <c r="I110" s="23">
        <f t="shared" si="72"/>
        <v>662.9499999999971</v>
      </c>
      <c r="J110" s="30">
        <f t="shared" si="68"/>
        <v>269.2899999999964</v>
      </c>
      <c r="K110" s="31">
        <f t="shared" si="69"/>
        <v>5.306999999999937</v>
      </c>
      <c r="L110" s="23">
        <f t="shared" si="73"/>
        <v>893.1999999999962</v>
      </c>
      <c r="M110" s="34"/>
      <c r="N110" s="34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7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12">
        <f>J110+0.01</f>
        <v>269.2999999999964</v>
      </c>
      <c r="B116" s="13">
        <f>K110+0.01</f>
        <v>5.316999999999937</v>
      </c>
      <c r="C116" s="32">
        <f>+L110+$N$45/10</f>
        <v>897.9999999999961</v>
      </c>
      <c r="D116" s="12">
        <f>+A165+0.01</f>
        <v>269.7999999999959</v>
      </c>
      <c r="E116" s="13">
        <f>+B165+0.01</f>
        <v>5.8169999999999265</v>
      </c>
      <c r="F116" s="15">
        <f>+C165+$N$30/10</f>
        <v>2.45</v>
      </c>
      <c r="G116" s="12">
        <f>+D165+0.01</f>
        <v>270.29999999999546</v>
      </c>
      <c r="H116" s="13">
        <f>+E165+0.01</f>
        <v>6.316999999999916</v>
      </c>
      <c r="I116" s="32">
        <f>+F165+$N$35/10</f>
        <v>147.95000000000007</v>
      </c>
      <c r="J116" s="12">
        <f>+G165+0.01</f>
        <v>270.799999999995</v>
      </c>
      <c r="K116" s="13">
        <f>+H165+0.01</f>
        <v>6.816999999999905</v>
      </c>
      <c r="L116" s="32">
        <f>+I165+$N$40/10</f>
        <v>337.4500000000005</v>
      </c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19">
        <f aca="true" t="shared" si="74" ref="A117:A165">+A116+0.01</f>
        <v>269.30999999999636</v>
      </c>
      <c r="B117" s="20">
        <f aca="true" t="shared" si="75" ref="B117:B165">+B116+0.01</f>
        <v>5.326999999999937</v>
      </c>
      <c r="C117" s="15">
        <f>+C116+$N$46/10</f>
        <v>902.7999999999961</v>
      </c>
      <c r="D117" s="19">
        <f aca="true" t="shared" si="76" ref="D117:D165">+D116+0.01</f>
        <v>269.8099999999959</v>
      </c>
      <c r="E117" s="20">
        <f aca="true" t="shared" si="77" ref="E117:E165">+E116+0.01</f>
        <v>5.826999999999926</v>
      </c>
      <c r="F117" s="15">
        <f aca="true" t="shared" si="78" ref="F117:F126">+F116+$N$31/10</f>
        <v>5.15</v>
      </c>
      <c r="G117" s="19">
        <f aca="true" t="shared" si="79" ref="G117:G165">+G116+0.01</f>
        <v>270.30999999999545</v>
      </c>
      <c r="H117" s="20">
        <f aca="true" t="shared" si="80" ref="H117:H165">+H116+0.01</f>
        <v>6.326999999999916</v>
      </c>
      <c r="I117" s="15">
        <f>+I116+$N$36/10</f>
        <v>151.20000000000007</v>
      </c>
      <c r="J117" s="19">
        <f aca="true" t="shared" si="81" ref="J117:J165">+J116+0.01</f>
        <v>270.809999999995</v>
      </c>
      <c r="K117" s="20">
        <f aca="true" t="shared" si="82" ref="K117:K165">+K116+0.01</f>
        <v>6.826999999999905</v>
      </c>
      <c r="L117" s="15">
        <f>+L116+$N$41/10</f>
        <v>341.8000000000005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9">
        <f t="shared" si="74"/>
        <v>269.31999999999636</v>
      </c>
      <c r="B118" s="20">
        <f t="shared" si="75"/>
        <v>5.336999999999937</v>
      </c>
      <c r="C118" s="15">
        <f aca="true" t="shared" si="83" ref="C118:C126">+C117+$N$46/10</f>
        <v>907.599999999996</v>
      </c>
      <c r="D118" s="19">
        <f t="shared" si="76"/>
        <v>269.8199999999959</v>
      </c>
      <c r="E118" s="20">
        <f t="shared" si="77"/>
        <v>5.836999999999926</v>
      </c>
      <c r="F118" s="15">
        <f t="shared" si="78"/>
        <v>7.8500000000000005</v>
      </c>
      <c r="G118" s="19">
        <f t="shared" si="79"/>
        <v>270.31999999999545</v>
      </c>
      <c r="H118" s="20">
        <f t="shared" si="80"/>
        <v>6.336999999999915</v>
      </c>
      <c r="I118" s="15">
        <f aca="true" t="shared" si="84" ref="I118:I127">+I117+$N$36/10</f>
        <v>154.45000000000007</v>
      </c>
      <c r="J118" s="19">
        <f t="shared" si="81"/>
        <v>270.819999999995</v>
      </c>
      <c r="K118" s="20">
        <f t="shared" si="82"/>
        <v>6.836999999999905</v>
      </c>
      <c r="L118" s="15">
        <f aca="true" t="shared" si="85" ref="L118:L127">+L117+$N$41/10</f>
        <v>346.15000000000055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9">
        <f t="shared" si="74"/>
        <v>269.32999999999635</v>
      </c>
      <c r="B119" s="20">
        <f t="shared" si="75"/>
        <v>5.3469999999999365</v>
      </c>
      <c r="C119" s="15">
        <f t="shared" si="83"/>
        <v>912.399999999996</v>
      </c>
      <c r="D119" s="19">
        <f t="shared" si="76"/>
        <v>269.8299999999959</v>
      </c>
      <c r="E119" s="20">
        <f t="shared" si="77"/>
        <v>5.846999999999926</v>
      </c>
      <c r="F119" s="15">
        <f t="shared" si="78"/>
        <v>10.55</v>
      </c>
      <c r="G119" s="19">
        <f t="shared" si="79"/>
        <v>270.32999999999544</v>
      </c>
      <c r="H119" s="20">
        <f t="shared" si="80"/>
        <v>6.346999999999915</v>
      </c>
      <c r="I119" s="15">
        <f t="shared" si="84"/>
        <v>157.70000000000007</v>
      </c>
      <c r="J119" s="19">
        <f t="shared" si="81"/>
        <v>270.829999999995</v>
      </c>
      <c r="K119" s="20">
        <f t="shared" si="82"/>
        <v>6.8469999999999045</v>
      </c>
      <c r="L119" s="15">
        <f t="shared" si="85"/>
        <v>350.50000000000057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9">
        <f t="shared" si="74"/>
        <v>269.33999999999634</v>
      </c>
      <c r="B120" s="20">
        <f t="shared" si="75"/>
        <v>5.356999999999936</v>
      </c>
      <c r="C120" s="15">
        <f t="shared" si="83"/>
        <v>917.199999999996</v>
      </c>
      <c r="D120" s="19">
        <f t="shared" si="76"/>
        <v>269.8399999999959</v>
      </c>
      <c r="E120" s="20">
        <f t="shared" si="77"/>
        <v>5.856999999999926</v>
      </c>
      <c r="F120" s="15">
        <f t="shared" si="78"/>
        <v>13.25</v>
      </c>
      <c r="G120" s="19">
        <f t="shared" si="79"/>
        <v>270.3399999999954</v>
      </c>
      <c r="H120" s="20">
        <f t="shared" si="80"/>
        <v>6.356999999999915</v>
      </c>
      <c r="I120" s="15">
        <f t="shared" si="84"/>
        <v>160.95000000000007</v>
      </c>
      <c r="J120" s="19">
        <f t="shared" si="81"/>
        <v>270.839999999995</v>
      </c>
      <c r="K120" s="20">
        <f t="shared" si="82"/>
        <v>6.856999999999904</v>
      </c>
      <c r="L120" s="15">
        <f t="shared" si="85"/>
        <v>354.8500000000006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9">
        <f t="shared" si="74"/>
        <v>269.3499999999963</v>
      </c>
      <c r="B121" s="20">
        <f t="shared" si="75"/>
        <v>5.366999999999936</v>
      </c>
      <c r="C121" s="15">
        <f t="shared" si="83"/>
        <v>921.9999999999959</v>
      </c>
      <c r="D121" s="19">
        <f t="shared" si="76"/>
        <v>269.8499999999959</v>
      </c>
      <c r="E121" s="20">
        <f t="shared" si="77"/>
        <v>5.866999999999925</v>
      </c>
      <c r="F121" s="15">
        <f t="shared" si="78"/>
        <v>15.95</v>
      </c>
      <c r="G121" s="19">
        <f t="shared" si="79"/>
        <v>270.3499999999954</v>
      </c>
      <c r="H121" s="20">
        <f t="shared" si="80"/>
        <v>6.366999999999915</v>
      </c>
      <c r="I121" s="15">
        <f t="shared" si="84"/>
        <v>164.20000000000007</v>
      </c>
      <c r="J121" s="19">
        <f t="shared" si="81"/>
        <v>270.84999999999496</v>
      </c>
      <c r="K121" s="20">
        <f t="shared" si="82"/>
        <v>6.866999999999904</v>
      </c>
      <c r="L121" s="15">
        <f t="shared" si="85"/>
        <v>359.2000000000006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9">
        <f t="shared" si="74"/>
        <v>269.3599999999963</v>
      </c>
      <c r="B122" s="20">
        <f t="shared" si="75"/>
        <v>5.376999999999936</v>
      </c>
      <c r="C122" s="15">
        <f t="shared" si="83"/>
        <v>926.7999999999959</v>
      </c>
      <c r="D122" s="19">
        <f t="shared" si="76"/>
        <v>269.85999999999586</v>
      </c>
      <c r="E122" s="20">
        <f t="shared" si="77"/>
        <v>5.876999999999925</v>
      </c>
      <c r="F122" s="15">
        <f t="shared" si="78"/>
        <v>18.65</v>
      </c>
      <c r="G122" s="19">
        <f t="shared" si="79"/>
        <v>270.3599999999954</v>
      </c>
      <c r="H122" s="20">
        <f t="shared" si="80"/>
        <v>6.3769999999999145</v>
      </c>
      <c r="I122" s="15">
        <f t="shared" si="84"/>
        <v>167.45000000000007</v>
      </c>
      <c r="J122" s="19">
        <f t="shared" si="81"/>
        <v>270.85999999999495</v>
      </c>
      <c r="K122" s="20">
        <f t="shared" si="82"/>
        <v>6.876999999999904</v>
      </c>
      <c r="L122" s="15">
        <f t="shared" si="85"/>
        <v>363.55000000000064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9">
        <f t="shared" si="74"/>
        <v>269.3699999999963</v>
      </c>
      <c r="B123" s="20">
        <f t="shared" si="75"/>
        <v>5.386999999999936</v>
      </c>
      <c r="C123" s="15">
        <f t="shared" si="83"/>
        <v>931.5999999999958</v>
      </c>
      <c r="D123" s="19">
        <f t="shared" si="76"/>
        <v>269.86999999999585</v>
      </c>
      <c r="E123" s="20">
        <f t="shared" si="77"/>
        <v>5.886999999999925</v>
      </c>
      <c r="F123" s="15">
        <f t="shared" si="78"/>
        <v>21.349999999999998</v>
      </c>
      <c r="G123" s="19">
        <f t="shared" si="79"/>
        <v>270.3699999999954</v>
      </c>
      <c r="H123" s="20">
        <f t="shared" si="80"/>
        <v>6.386999999999914</v>
      </c>
      <c r="I123" s="15">
        <f t="shared" si="84"/>
        <v>170.70000000000007</v>
      </c>
      <c r="J123" s="19">
        <f t="shared" si="81"/>
        <v>270.86999999999495</v>
      </c>
      <c r="K123" s="20">
        <f t="shared" si="82"/>
        <v>6.886999999999904</v>
      </c>
      <c r="L123" s="15">
        <f t="shared" si="85"/>
        <v>367.90000000000066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9">
        <f t="shared" si="74"/>
        <v>269.3799999999963</v>
      </c>
      <c r="B124" s="20">
        <f t="shared" si="75"/>
        <v>5.396999999999935</v>
      </c>
      <c r="C124" s="15">
        <f t="shared" si="83"/>
        <v>936.3999999999958</v>
      </c>
      <c r="D124" s="19">
        <f t="shared" si="76"/>
        <v>269.87999999999585</v>
      </c>
      <c r="E124" s="20">
        <f t="shared" si="77"/>
        <v>5.896999999999925</v>
      </c>
      <c r="F124" s="15">
        <f t="shared" si="78"/>
        <v>24.049999999999997</v>
      </c>
      <c r="G124" s="19">
        <f t="shared" si="79"/>
        <v>270.3799999999954</v>
      </c>
      <c r="H124" s="20">
        <f t="shared" si="80"/>
        <v>6.396999999999914</v>
      </c>
      <c r="I124" s="15">
        <f t="shared" si="84"/>
        <v>173.95000000000007</v>
      </c>
      <c r="J124" s="19">
        <f t="shared" si="81"/>
        <v>270.87999999999494</v>
      </c>
      <c r="K124" s="20">
        <f t="shared" si="82"/>
        <v>6.896999999999903</v>
      </c>
      <c r="L124" s="15">
        <f t="shared" si="85"/>
        <v>372.2500000000007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9">
        <f t="shared" si="74"/>
        <v>269.3899999999963</v>
      </c>
      <c r="B125" s="20">
        <f t="shared" si="75"/>
        <v>5.406999999999935</v>
      </c>
      <c r="C125" s="15">
        <f t="shared" si="83"/>
        <v>941.1999999999957</v>
      </c>
      <c r="D125" s="19">
        <f t="shared" si="76"/>
        <v>269.88999999999584</v>
      </c>
      <c r="E125" s="20">
        <f t="shared" si="77"/>
        <v>5.9069999999999245</v>
      </c>
      <c r="F125" s="15">
        <f t="shared" si="78"/>
        <v>26.749999999999996</v>
      </c>
      <c r="G125" s="19">
        <f t="shared" si="79"/>
        <v>270.3899999999954</v>
      </c>
      <c r="H125" s="20">
        <f t="shared" si="80"/>
        <v>6.406999999999914</v>
      </c>
      <c r="I125" s="15">
        <f t="shared" si="84"/>
        <v>177.20000000000007</v>
      </c>
      <c r="J125" s="19">
        <f t="shared" si="81"/>
        <v>270.8899999999949</v>
      </c>
      <c r="K125" s="20">
        <f t="shared" si="82"/>
        <v>6.906999999999903</v>
      </c>
      <c r="L125" s="15">
        <f t="shared" si="85"/>
        <v>376.6000000000007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1">
        <f t="shared" si="74"/>
        <v>269.3999999999963</v>
      </c>
      <c r="B126" s="22">
        <f t="shared" si="75"/>
        <v>5.416999999999935</v>
      </c>
      <c r="C126" s="23">
        <f t="shared" si="83"/>
        <v>945.9999999999957</v>
      </c>
      <c r="D126" s="21">
        <f t="shared" si="76"/>
        <v>269.8999999999958</v>
      </c>
      <c r="E126" s="22">
        <f t="shared" si="77"/>
        <v>5.916999999999924</v>
      </c>
      <c r="F126" s="23">
        <f t="shared" si="78"/>
        <v>29.449999999999996</v>
      </c>
      <c r="G126" s="21">
        <f t="shared" si="79"/>
        <v>270.3999999999954</v>
      </c>
      <c r="H126" s="22">
        <f t="shared" si="80"/>
        <v>6.416999999999914</v>
      </c>
      <c r="I126" s="23">
        <f t="shared" si="84"/>
        <v>180.45000000000007</v>
      </c>
      <c r="J126" s="21">
        <f t="shared" si="81"/>
        <v>270.8999999999949</v>
      </c>
      <c r="K126" s="22">
        <f t="shared" si="82"/>
        <v>6.916999999999903</v>
      </c>
      <c r="L126" s="23">
        <f t="shared" si="85"/>
        <v>380.9500000000007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4">
        <f t="shared" si="74"/>
        <v>269.4099999999963</v>
      </c>
      <c r="B127" s="25">
        <f t="shared" si="75"/>
        <v>5.426999999999935</v>
      </c>
      <c r="C127" s="33"/>
      <c r="D127" s="24">
        <f t="shared" si="76"/>
        <v>269.9099999999958</v>
      </c>
      <c r="E127" s="25">
        <f t="shared" si="77"/>
        <v>5.926999999999924</v>
      </c>
      <c r="F127" s="26">
        <f aca="true" t="shared" si="86" ref="F127:F136">+F126+$N$32/10</f>
        <v>32.15</v>
      </c>
      <c r="G127" s="24">
        <f t="shared" si="79"/>
        <v>270.40999999999536</v>
      </c>
      <c r="H127" s="25">
        <f t="shared" si="80"/>
        <v>6.4269999999999134</v>
      </c>
      <c r="I127" s="33">
        <f>+I126+$N$37/10</f>
        <v>184.25000000000009</v>
      </c>
      <c r="J127" s="24">
        <f t="shared" si="81"/>
        <v>270.9099999999949</v>
      </c>
      <c r="K127" s="25">
        <f t="shared" si="82"/>
        <v>6.926999999999903</v>
      </c>
      <c r="L127" s="33">
        <f>+L126+$N$42/10</f>
        <v>385.30000000000075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9">
        <f t="shared" si="74"/>
        <v>269.41999999999626</v>
      </c>
      <c r="B128" s="20">
        <f t="shared" si="75"/>
        <v>5.4369999999999346</v>
      </c>
      <c r="C128" s="15"/>
      <c r="D128" s="19">
        <f t="shared" si="76"/>
        <v>269.9199999999958</v>
      </c>
      <c r="E128" s="20">
        <f t="shared" si="77"/>
        <v>5.936999999999924</v>
      </c>
      <c r="F128" s="15">
        <f t="shared" si="86"/>
        <v>34.85</v>
      </c>
      <c r="G128" s="19">
        <f t="shared" si="79"/>
        <v>270.41999999999535</v>
      </c>
      <c r="H128" s="20">
        <f t="shared" si="80"/>
        <v>6.436999999999913</v>
      </c>
      <c r="I128" s="15">
        <f aca="true" t="shared" si="87" ref="I128:I137">+I127+$N$37/10</f>
        <v>188.0500000000001</v>
      </c>
      <c r="J128" s="19">
        <f t="shared" si="81"/>
        <v>270.9199999999949</v>
      </c>
      <c r="K128" s="20">
        <f t="shared" si="82"/>
        <v>6.936999999999903</v>
      </c>
      <c r="L128" s="15">
        <f aca="true" t="shared" si="88" ref="L128:L137">+L127+$N$42/10</f>
        <v>389.6500000000008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9">
        <f t="shared" si="74"/>
        <v>269.42999999999626</v>
      </c>
      <c r="B129" s="20">
        <f t="shared" si="75"/>
        <v>5.446999999999934</v>
      </c>
      <c r="C129" s="15"/>
      <c r="D129" s="19">
        <f t="shared" si="76"/>
        <v>269.9299999999958</v>
      </c>
      <c r="E129" s="20">
        <f t="shared" si="77"/>
        <v>5.946999999999924</v>
      </c>
      <c r="F129" s="15">
        <f t="shared" si="86"/>
        <v>37.550000000000004</v>
      </c>
      <c r="G129" s="19">
        <f t="shared" si="79"/>
        <v>270.42999999999535</v>
      </c>
      <c r="H129" s="20">
        <f t="shared" si="80"/>
        <v>6.446999999999913</v>
      </c>
      <c r="I129" s="15">
        <f t="shared" si="87"/>
        <v>191.8500000000001</v>
      </c>
      <c r="J129" s="19">
        <f t="shared" si="81"/>
        <v>270.9299999999949</v>
      </c>
      <c r="K129" s="20">
        <f t="shared" si="82"/>
        <v>6.946999999999902</v>
      </c>
      <c r="L129" s="15">
        <f t="shared" si="88"/>
        <v>394.0000000000008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9">
        <f t="shared" si="74"/>
        <v>269.43999999999625</v>
      </c>
      <c r="B130" s="20">
        <f t="shared" si="75"/>
        <v>5.456999999999934</v>
      </c>
      <c r="C130" s="15"/>
      <c r="D130" s="19">
        <f t="shared" si="76"/>
        <v>269.9399999999958</v>
      </c>
      <c r="E130" s="20">
        <f t="shared" si="77"/>
        <v>5.9569999999999235</v>
      </c>
      <c r="F130" s="15">
        <f t="shared" si="86"/>
        <v>40.25000000000001</v>
      </c>
      <c r="G130" s="19">
        <f t="shared" si="79"/>
        <v>270.43999999999534</v>
      </c>
      <c r="H130" s="20">
        <f t="shared" si="80"/>
        <v>6.456999999999913</v>
      </c>
      <c r="I130" s="15">
        <f t="shared" si="87"/>
        <v>195.65000000000012</v>
      </c>
      <c r="J130" s="19">
        <f t="shared" si="81"/>
        <v>270.9399999999949</v>
      </c>
      <c r="K130" s="20">
        <f t="shared" si="82"/>
        <v>6.956999999999902</v>
      </c>
      <c r="L130" s="15">
        <f t="shared" si="88"/>
        <v>398.3500000000008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9">
        <f t="shared" si="74"/>
        <v>269.44999999999624</v>
      </c>
      <c r="B131" s="20">
        <f t="shared" si="75"/>
        <v>5.466999999999934</v>
      </c>
      <c r="C131" s="15"/>
      <c r="D131" s="19">
        <f t="shared" si="76"/>
        <v>269.9499999999958</v>
      </c>
      <c r="E131" s="20">
        <f t="shared" si="77"/>
        <v>5.966999999999923</v>
      </c>
      <c r="F131" s="15">
        <f t="shared" si="86"/>
        <v>42.95000000000001</v>
      </c>
      <c r="G131" s="19">
        <f t="shared" si="79"/>
        <v>270.4499999999953</v>
      </c>
      <c r="H131" s="20">
        <f t="shared" si="80"/>
        <v>6.466999999999913</v>
      </c>
      <c r="I131" s="15">
        <f t="shared" si="87"/>
        <v>199.45000000000013</v>
      </c>
      <c r="J131" s="19">
        <f t="shared" si="81"/>
        <v>270.9499999999949</v>
      </c>
      <c r="K131" s="20">
        <f t="shared" si="82"/>
        <v>6.966999999999902</v>
      </c>
      <c r="L131" s="15">
        <f t="shared" si="88"/>
        <v>402.70000000000084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9">
        <f t="shared" si="74"/>
        <v>269.4599999999962</v>
      </c>
      <c r="B132" s="20">
        <f t="shared" si="75"/>
        <v>5.476999999999934</v>
      </c>
      <c r="C132" s="15"/>
      <c r="D132" s="19">
        <f t="shared" si="76"/>
        <v>269.9599999999958</v>
      </c>
      <c r="E132" s="20">
        <f t="shared" si="77"/>
        <v>5.976999999999923</v>
      </c>
      <c r="F132" s="15">
        <f t="shared" si="86"/>
        <v>45.65000000000001</v>
      </c>
      <c r="G132" s="19">
        <f t="shared" si="79"/>
        <v>270.4599999999953</v>
      </c>
      <c r="H132" s="20">
        <f t="shared" si="80"/>
        <v>6.476999999999912</v>
      </c>
      <c r="I132" s="15">
        <f t="shared" si="87"/>
        <v>203.25000000000014</v>
      </c>
      <c r="J132" s="19">
        <f t="shared" si="81"/>
        <v>270.95999999999486</v>
      </c>
      <c r="K132" s="20">
        <f t="shared" si="82"/>
        <v>6.976999999999902</v>
      </c>
      <c r="L132" s="15">
        <f t="shared" si="88"/>
        <v>407.05000000000086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9">
        <f t="shared" si="74"/>
        <v>269.4699999999962</v>
      </c>
      <c r="B133" s="20">
        <f t="shared" si="75"/>
        <v>5.4869999999999335</v>
      </c>
      <c r="C133" s="15"/>
      <c r="D133" s="19">
        <f t="shared" si="76"/>
        <v>269.96999999999576</v>
      </c>
      <c r="E133" s="20">
        <f t="shared" si="77"/>
        <v>5.986999999999923</v>
      </c>
      <c r="F133" s="15">
        <f t="shared" si="86"/>
        <v>48.350000000000016</v>
      </c>
      <c r="G133" s="19">
        <f t="shared" si="79"/>
        <v>270.4699999999953</v>
      </c>
      <c r="H133" s="20">
        <f t="shared" si="80"/>
        <v>6.486999999999912</v>
      </c>
      <c r="I133" s="15">
        <f t="shared" si="87"/>
        <v>207.05000000000015</v>
      </c>
      <c r="J133" s="19">
        <f t="shared" si="81"/>
        <v>270.96999999999485</v>
      </c>
      <c r="K133" s="20">
        <f t="shared" si="82"/>
        <v>6.9869999999999015</v>
      </c>
      <c r="L133" s="15">
        <f t="shared" si="88"/>
        <v>411.4000000000009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9">
        <f t="shared" si="74"/>
        <v>269.4799999999962</v>
      </c>
      <c r="B134" s="20">
        <f t="shared" si="75"/>
        <v>5.496999999999933</v>
      </c>
      <c r="C134" s="15"/>
      <c r="D134" s="19">
        <f t="shared" si="76"/>
        <v>269.97999999999575</v>
      </c>
      <c r="E134" s="20">
        <f t="shared" si="77"/>
        <v>5.996999999999923</v>
      </c>
      <c r="F134" s="15">
        <f t="shared" si="86"/>
        <v>51.05000000000002</v>
      </c>
      <c r="G134" s="19">
        <f t="shared" si="79"/>
        <v>270.4799999999953</v>
      </c>
      <c r="H134" s="20">
        <f t="shared" si="80"/>
        <v>6.496999999999912</v>
      </c>
      <c r="I134" s="15">
        <f t="shared" si="87"/>
        <v>210.85000000000016</v>
      </c>
      <c r="J134" s="19">
        <f t="shared" si="81"/>
        <v>270.97999999999485</v>
      </c>
      <c r="K134" s="20">
        <f t="shared" si="82"/>
        <v>6.996999999999901</v>
      </c>
      <c r="L134" s="15">
        <f t="shared" si="88"/>
        <v>415.7500000000009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9">
        <f t="shared" si="74"/>
        <v>269.4899999999962</v>
      </c>
      <c r="B135" s="20">
        <f t="shared" si="75"/>
        <v>5.506999999999933</v>
      </c>
      <c r="C135" s="15"/>
      <c r="D135" s="19">
        <f t="shared" si="76"/>
        <v>269.98999999999575</v>
      </c>
      <c r="E135" s="20">
        <f t="shared" si="77"/>
        <v>6.006999999999922</v>
      </c>
      <c r="F135" s="15">
        <f t="shared" si="86"/>
        <v>53.75000000000002</v>
      </c>
      <c r="G135" s="19">
        <f t="shared" si="79"/>
        <v>270.4899999999953</v>
      </c>
      <c r="H135" s="20">
        <f t="shared" si="80"/>
        <v>6.506999999999912</v>
      </c>
      <c r="I135" s="15">
        <f t="shared" si="87"/>
        <v>214.65000000000018</v>
      </c>
      <c r="J135" s="19">
        <f t="shared" si="81"/>
        <v>270.98999999999484</v>
      </c>
      <c r="K135" s="20">
        <f t="shared" si="82"/>
        <v>7.006999999999901</v>
      </c>
      <c r="L135" s="15">
        <f t="shared" si="88"/>
        <v>420.10000000000093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1">
        <f t="shared" si="74"/>
        <v>269.4999999999962</v>
      </c>
      <c r="B136" s="22">
        <f t="shared" si="75"/>
        <v>5.516999999999933</v>
      </c>
      <c r="C136" s="23"/>
      <c r="D136" s="21">
        <f t="shared" si="76"/>
        <v>269.99999999999574</v>
      </c>
      <c r="E136" s="22">
        <f t="shared" si="77"/>
        <v>6.016999999999922</v>
      </c>
      <c r="F136" s="23">
        <f t="shared" si="86"/>
        <v>56.450000000000024</v>
      </c>
      <c r="G136" s="21">
        <f t="shared" si="79"/>
        <v>270.4999999999953</v>
      </c>
      <c r="H136" s="22">
        <f t="shared" si="80"/>
        <v>6.5169999999999115</v>
      </c>
      <c r="I136" s="23">
        <f t="shared" si="87"/>
        <v>218.4500000000002</v>
      </c>
      <c r="J136" s="21">
        <f t="shared" si="81"/>
        <v>270.9999999999948</v>
      </c>
      <c r="K136" s="22">
        <f t="shared" si="82"/>
        <v>7.016999999999901</v>
      </c>
      <c r="L136" s="23">
        <f t="shared" si="88"/>
        <v>424.45000000000095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4">
        <f t="shared" si="74"/>
        <v>269.5099999999962</v>
      </c>
      <c r="B137" s="25">
        <f t="shared" si="75"/>
        <v>5.526999999999933</v>
      </c>
      <c r="C137" s="26"/>
      <c r="D137" s="24">
        <f t="shared" si="76"/>
        <v>270.0099999999957</v>
      </c>
      <c r="E137" s="25">
        <f t="shared" si="77"/>
        <v>6.026999999999922</v>
      </c>
      <c r="F137" s="26">
        <f aca="true" t="shared" si="89" ref="F137:F147">+F136+$N$33/10</f>
        <v>59.40000000000003</v>
      </c>
      <c r="G137" s="24">
        <f t="shared" si="79"/>
        <v>270.5099999999953</v>
      </c>
      <c r="H137" s="25">
        <f t="shared" si="80"/>
        <v>6.526999999999911</v>
      </c>
      <c r="I137" s="33">
        <f>+I136+$N$38/10</f>
        <v>222.2500000000002</v>
      </c>
      <c r="J137" s="24">
        <f t="shared" si="81"/>
        <v>271.0099999999948</v>
      </c>
      <c r="K137" s="25">
        <f t="shared" si="82"/>
        <v>7.026999999999901</v>
      </c>
      <c r="L137" s="33">
        <f>+L136+$N$43/10</f>
        <v>429.25000000000097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9">
        <f t="shared" si="74"/>
        <v>269.5199999999962</v>
      </c>
      <c r="B138" s="20">
        <f t="shared" si="75"/>
        <v>5.536999999999932</v>
      </c>
      <c r="C138" s="15"/>
      <c r="D138" s="19">
        <f t="shared" si="76"/>
        <v>270.0199999999957</v>
      </c>
      <c r="E138" s="20">
        <f t="shared" si="77"/>
        <v>6.036999999999922</v>
      </c>
      <c r="F138" s="15">
        <f t="shared" si="89"/>
        <v>62.35000000000003</v>
      </c>
      <c r="G138" s="19">
        <f t="shared" si="79"/>
        <v>270.51999999999526</v>
      </c>
      <c r="H138" s="20">
        <f t="shared" si="80"/>
        <v>6.536999999999911</v>
      </c>
      <c r="I138" s="15">
        <f aca="true" t="shared" si="90" ref="I138:I147">+I137+$N$38/10</f>
        <v>226.0500000000002</v>
      </c>
      <c r="J138" s="19">
        <f t="shared" si="81"/>
        <v>271.0199999999948</v>
      </c>
      <c r="K138" s="20">
        <f t="shared" si="82"/>
        <v>7.0369999999999004</v>
      </c>
      <c r="L138" s="15">
        <f aca="true" t="shared" si="91" ref="L138:L147">+L137+$N$43/10</f>
        <v>434.050000000001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9">
        <f t="shared" si="74"/>
        <v>269.52999999999616</v>
      </c>
      <c r="B139" s="20">
        <f t="shared" si="75"/>
        <v>5.546999999999932</v>
      </c>
      <c r="C139" s="15"/>
      <c r="D139" s="19">
        <f t="shared" si="76"/>
        <v>270.0299999999957</v>
      </c>
      <c r="E139" s="20">
        <f t="shared" si="77"/>
        <v>6.0469999999999215</v>
      </c>
      <c r="F139" s="15">
        <f t="shared" si="89"/>
        <v>65.30000000000003</v>
      </c>
      <c r="G139" s="19">
        <f t="shared" si="79"/>
        <v>270.52999999999525</v>
      </c>
      <c r="H139" s="20">
        <f t="shared" si="80"/>
        <v>6.546999999999911</v>
      </c>
      <c r="I139" s="15">
        <f t="shared" si="90"/>
        <v>229.85000000000022</v>
      </c>
      <c r="J139" s="19">
        <f t="shared" si="81"/>
        <v>271.0299999999948</v>
      </c>
      <c r="K139" s="20">
        <f t="shared" si="82"/>
        <v>7.0469999999999</v>
      </c>
      <c r="L139" s="15">
        <f t="shared" si="91"/>
        <v>438.850000000001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9">
        <f t="shared" si="74"/>
        <v>269.53999999999616</v>
      </c>
      <c r="B140" s="20">
        <f t="shared" si="75"/>
        <v>5.556999999999932</v>
      </c>
      <c r="C140" s="15"/>
      <c r="D140" s="19">
        <f t="shared" si="76"/>
        <v>270.0399999999957</v>
      </c>
      <c r="E140" s="20">
        <f t="shared" si="77"/>
        <v>6.056999999999921</v>
      </c>
      <c r="F140" s="15">
        <f t="shared" si="89"/>
        <v>68.25000000000003</v>
      </c>
      <c r="G140" s="19">
        <f t="shared" si="79"/>
        <v>270.53999999999525</v>
      </c>
      <c r="H140" s="20">
        <f t="shared" si="80"/>
        <v>6.556999999999911</v>
      </c>
      <c r="I140" s="15">
        <f t="shared" si="90"/>
        <v>233.65000000000023</v>
      </c>
      <c r="J140" s="19">
        <f t="shared" si="81"/>
        <v>271.0399999999948</v>
      </c>
      <c r="K140" s="20">
        <f t="shared" si="82"/>
        <v>7.0569999999999</v>
      </c>
      <c r="L140" s="15">
        <f t="shared" si="91"/>
        <v>443.650000000001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9">
        <f t="shared" si="74"/>
        <v>269.54999999999615</v>
      </c>
      <c r="B141" s="20">
        <f t="shared" si="75"/>
        <v>5.566999999999932</v>
      </c>
      <c r="C141" s="15"/>
      <c r="D141" s="19">
        <f t="shared" si="76"/>
        <v>270.0499999999957</v>
      </c>
      <c r="E141" s="20">
        <f t="shared" si="77"/>
        <v>6.066999999999921</v>
      </c>
      <c r="F141" s="15">
        <f t="shared" si="89"/>
        <v>71.20000000000003</v>
      </c>
      <c r="G141" s="19">
        <f t="shared" si="79"/>
        <v>270.54999999999524</v>
      </c>
      <c r="H141" s="20">
        <f t="shared" si="80"/>
        <v>6.5669999999999105</v>
      </c>
      <c r="I141" s="15">
        <f t="shared" si="90"/>
        <v>237.45000000000024</v>
      </c>
      <c r="J141" s="19">
        <f t="shared" si="81"/>
        <v>271.0499999999948</v>
      </c>
      <c r="K141" s="20">
        <f t="shared" si="82"/>
        <v>7.0669999999999</v>
      </c>
      <c r="L141" s="15">
        <f t="shared" si="91"/>
        <v>448.450000000001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9">
        <f t="shared" si="74"/>
        <v>269.55999999999614</v>
      </c>
      <c r="B142" s="20">
        <f t="shared" si="75"/>
        <v>5.576999999999932</v>
      </c>
      <c r="C142" s="15"/>
      <c r="D142" s="19">
        <f t="shared" si="76"/>
        <v>270.0599999999957</v>
      </c>
      <c r="E142" s="20">
        <f t="shared" si="77"/>
        <v>6.076999999999921</v>
      </c>
      <c r="F142" s="15">
        <f t="shared" si="89"/>
        <v>74.15000000000003</v>
      </c>
      <c r="G142" s="19">
        <f t="shared" si="79"/>
        <v>270.5599999999952</v>
      </c>
      <c r="H142" s="20">
        <f t="shared" si="80"/>
        <v>6.57699999999991</v>
      </c>
      <c r="I142" s="15">
        <f t="shared" si="90"/>
        <v>241.25000000000026</v>
      </c>
      <c r="J142" s="19">
        <f t="shared" si="81"/>
        <v>271.0599999999948</v>
      </c>
      <c r="K142" s="20">
        <f t="shared" si="82"/>
        <v>7.0769999999999</v>
      </c>
      <c r="L142" s="15">
        <f t="shared" si="91"/>
        <v>453.250000000001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9">
        <f t="shared" si="74"/>
        <v>269.5699999999961</v>
      </c>
      <c r="B143" s="20">
        <f t="shared" si="75"/>
        <v>5.586999999999931</v>
      </c>
      <c r="C143" s="15"/>
      <c r="D143" s="19">
        <f t="shared" si="76"/>
        <v>270.0699999999957</v>
      </c>
      <c r="E143" s="20">
        <f t="shared" si="77"/>
        <v>6.086999999999921</v>
      </c>
      <c r="F143" s="15">
        <f t="shared" si="89"/>
        <v>77.10000000000004</v>
      </c>
      <c r="G143" s="19">
        <f t="shared" si="79"/>
        <v>270.5699999999952</v>
      </c>
      <c r="H143" s="20">
        <f t="shared" si="80"/>
        <v>6.58699999999991</v>
      </c>
      <c r="I143" s="15">
        <f t="shared" si="90"/>
        <v>245.05000000000027</v>
      </c>
      <c r="J143" s="19">
        <f t="shared" si="81"/>
        <v>271.06999999999476</v>
      </c>
      <c r="K143" s="20">
        <f t="shared" si="82"/>
        <v>7.086999999999899</v>
      </c>
      <c r="L143" s="15">
        <f t="shared" si="91"/>
        <v>458.05000000000103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9">
        <f t="shared" si="74"/>
        <v>269.5799999999961</v>
      </c>
      <c r="B144" s="20">
        <f t="shared" si="75"/>
        <v>5.596999999999931</v>
      </c>
      <c r="C144" s="15"/>
      <c r="D144" s="19">
        <f t="shared" si="76"/>
        <v>270.07999999999566</v>
      </c>
      <c r="E144" s="20">
        <f t="shared" si="77"/>
        <v>6.0969999999999205</v>
      </c>
      <c r="F144" s="15">
        <f t="shared" si="89"/>
        <v>80.05000000000004</v>
      </c>
      <c r="G144" s="19">
        <f t="shared" si="79"/>
        <v>270.5799999999952</v>
      </c>
      <c r="H144" s="20">
        <f t="shared" si="80"/>
        <v>6.59699999999991</v>
      </c>
      <c r="I144" s="15">
        <f t="shared" si="90"/>
        <v>248.85000000000028</v>
      </c>
      <c r="J144" s="19">
        <f t="shared" si="81"/>
        <v>271.07999999999475</v>
      </c>
      <c r="K144" s="20">
        <f t="shared" si="82"/>
        <v>7.096999999999899</v>
      </c>
      <c r="L144" s="15">
        <f t="shared" si="91"/>
        <v>462.85000000000105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9">
        <f t="shared" si="74"/>
        <v>269.5899999999961</v>
      </c>
      <c r="B145" s="20">
        <f t="shared" si="75"/>
        <v>5.606999999999931</v>
      </c>
      <c r="C145" s="15"/>
      <c r="D145" s="19">
        <f t="shared" si="76"/>
        <v>270.08999999999565</v>
      </c>
      <c r="E145" s="20">
        <f t="shared" si="77"/>
        <v>6.10699999999992</v>
      </c>
      <c r="F145" s="15">
        <f t="shared" si="89"/>
        <v>83.00000000000004</v>
      </c>
      <c r="G145" s="19">
        <f t="shared" si="79"/>
        <v>270.5899999999952</v>
      </c>
      <c r="H145" s="20">
        <f t="shared" si="80"/>
        <v>6.60699999999991</v>
      </c>
      <c r="I145" s="15">
        <f t="shared" si="90"/>
        <v>252.6500000000003</v>
      </c>
      <c r="J145" s="19">
        <f t="shared" si="81"/>
        <v>271.08999999999475</v>
      </c>
      <c r="K145" s="20">
        <f t="shared" si="82"/>
        <v>7.106999999999899</v>
      </c>
      <c r="L145" s="15">
        <f t="shared" si="91"/>
        <v>467.65000000000106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1">
        <f t="shared" si="74"/>
        <v>269.5999999999961</v>
      </c>
      <c r="B146" s="22">
        <f t="shared" si="75"/>
        <v>5.616999999999931</v>
      </c>
      <c r="C146" s="23"/>
      <c r="D146" s="21">
        <f t="shared" si="76"/>
        <v>270.09999999999565</v>
      </c>
      <c r="E146" s="22">
        <f t="shared" si="77"/>
        <v>6.11699999999992</v>
      </c>
      <c r="F146" s="23">
        <f t="shared" si="89"/>
        <v>85.95000000000005</v>
      </c>
      <c r="G146" s="21">
        <f t="shared" si="79"/>
        <v>270.5999999999952</v>
      </c>
      <c r="H146" s="22">
        <f t="shared" si="80"/>
        <v>6.616999999999909</v>
      </c>
      <c r="I146" s="23">
        <f t="shared" si="90"/>
        <v>256.4500000000003</v>
      </c>
      <c r="J146" s="21">
        <f t="shared" si="81"/>
        <v>271.09999999999474</v>
      </c>
      <c r="K146" s="22">
        <f t="shared" si="82"/>
        <v>7.116999999999899</v>
      </c>
      <c r="L146" s="23">
        <f t="shared" si="91"/>
        <v>472.45000000000107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4">
        <f t="shared" si="74"/>
        <v>269.6099999999961</v>
      </c>
      <c r="B147" s="25">
        <f t="shared" si="75"/>
        <v>5.6269999999999305</v>
      </c>
      <c r="C147" s="26"/>
      <c r="D147" s="24">
        <f t="shared" si="76"/>
        <v>270.10999999999564</v>
      </c>
      <c r="E147" s="25">
        <f t="shared" si="77"/>
        <v>6.12699999999992</v>
      </c>
      <c r="F147" s="33">
        <f>+F146+$N$34/10</f>
        <v>88.90000000000005</v>
      </c>
      <c r="G147" s="24">
        <f t="shared" si="79"/>
        <v>270.6099999999952</v>
      </c>
      <c r="H147" s="25">
        <f t="shared" si="80"/>
        <v>6.626999999999909</v>
      </c>
      <c r="I147" s="33">
        <f>+I146+$N$39/10</f>
        <v>260.5000000000003</v>
      </c>
      <c r="J147" s="24">
        <f t="shared" si="81"/>
        <v>271.1099999999947</v>
      </c>
      <c r="K147" s="25">
        <f t="shared" si="82"/>
        <v>7.1269999999998985</v>
      </c>
      <c r="L147" s="33">
        <f>+L146+$N$44/10</f>
        <v>477.2500000000011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9">
        <f t="shared" si="74"/>
        <v>269.6199999999961</v>
      </c>
      <c r="B148" s="20">
        <f t="shared" si="75"/>
        <v>5.63699999999993</v>
      </c>
      <c r="C148" s="15"/>
      <c r="D148" s="19">
        <f t="shared" si="76"/>
        <v>270.1199999999956</v>
      </c>
      <c r="E148" s="20">
        <f t="shared" si="77"/>
        <v>6.13699999999992</v>
      </c>
      <c r="F148" s="15">
        <f aca="true" t="shared" si="92" ref="F148:F157">+F147+$N$34/10</f>
        <v>91.85000000000005</v>
      </c>
      <c r="G148" s="19">
        <f t="shared" si="79"/>
        <v>270.6199999999952</v>
      </c>
      <c r="H148" s="20">
        <f t="shared" si="80"/>
        <v>6.636999999999909</v>
      </c>
      <c r="I148" s="15">
        <f aca="true" t="shared" si="93" ref="I148:I157">+I147+$N$39/10</f>
        <v>264.5500000000003</v>
      </c>
      <c r="J148" s="19">
        <f t="shared" si="81"/>
        <v>271.1199999999947</v>
      </c>
      <c r="K148" s="20">
        <f t="shared" si="82"/>
        <v>7.136999999999898</v>
      </c>
      <c r="L148" s="15">
        <f aca="true" t="shared" si="94" ref="L148:L157">+L147+$N$44/10</f>
        <v>482.0500000000011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9">
        <f t="shared" si="74"/>
        <v>269.6299999999961</v>
      </c>
      <c r="B149" s="20">
        <f t="shared" si="75"/>
        <v>5.64699999999993</v>
      </c>
      <c r="C149" s="15"/>
      <c r="D149" s="19">
        <f t="shared" si="76"/>
        <v>270.1299999999956</v>
      </c>
      <c r="E149" s="20">
        <f t="shared" si="77"/>
        <v>6.146999999999919</v>
      </c>
      <c r="F149" s="15">
        <f t="shared" si="92"/>
        <v>94.80000000000005</v>
      </c>
      <c r="G149" s="19">
        <f t="shared" si="79"/>
        <v>270.62999999999516</v>
      </c>
      <c r="H149" s="20">
        <f t="shared" si="80"/>
        <v>6.646999999999909</v>
      </c>
      <c r="I149" s="15">
        <f t="shared" si="93"/>
        <v>268.6000000000003</v>
      </c>
      <c r="J149" s="19">
        <f t="shared" si="81"/>
        <v>271.1299999999947</v>
      </c>
      <c r="K149" s="20">
        <f t="shared" si="82"/>
        <v>7.146999999999898</v>
      </c>
      <c r="L149" s="15">
        <f t="shared" si="94"/>
        <v>486.8500000000011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9">
        <f t="shared" si="74"/>
        <v>269.63999999999606</v>
      </c>
      <c r="B150" s="20">
        <f t="shared" si="75"/>
        <v>5.65699999999993</v>
      </c>
      <c r="C150" s="15"/>
      <c r="D150" s="19">
        <f t="shared" si="76"/>
        <v>270.1399999999956</v>
      </c>
      <c r="E150" s="20">
        <f t="shared" si="77"/>
        <v>6.156999999999919</v>
      </c>
      <c r="F150" s="15">
        <f t="shared" si="92"/>
        <v>97.75000000000006</v>
      </c>
      <c r="G150" s="19">
        <f t="shared" si="79"/>
        <v>270.63999999999515</v>
      </c>
      <c r="H150" s="20">
        <f t="shared" si="80"/>
        <v>6.6569999999999085</v>
      </c>
      <c r="I150" s="15">
        <f t="shared" si="93"/>
        <v>272.6500000000003</v>
      </c>
      <c r="J150" s="19">
        <f t="shared" si="81"/>
        <v>271.1399999999947</v>
      </c>
      <c r="K150" s="20">
        <f t="shared" si="82"/>
        <v>7.156999999999898</v>
      </c>
      <c r="L150" s="15">
        <f t="shared" si="94"/>
        <v>491.6500000000011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9">
        <f t="shared" si="74"/>
        <v>269.64999999999606</v>
      </c>
      <c r="B151" s="20">
        <f t="shared" si="75"/>
        <v>5.66699999999993</v>
      </c>
      <c r="C151" s="15"/>
      <c r="D151" s="19">
        <f t="shared" si="76"/>
        <v>270.1499999999956</v>
      </c>
      <c r="E151" s="20">
        <f t="shared" si="77"/>
        <v>6.166999999999919</v>
      </c>
      <c r="F151" s="15">
        <f t="shared" si="92"/>
        <v>100.70000000000006</v>
      </c>
      <c r="G151" s="19">
        <f t="shared" si="79"/>
        <v>270.64999999999515</v>
      </c>
      <c r="H151" s="20">
        <f t="shared" si="80"/>
        <v>6.666999999999908</v>
      </c>
      <c r="I151" s="15">
        <f t="shared" si="93"/>
        <v>276.70000000000033</v>
      </c>
      <c r="J151" s="19">
        <f t="shared" si="81"/>
        <v>271.1499999999947</v>
      </c>
      <c r="K151" s="20">
        <f t="shared" si="82"/>
        <v>7.166999999999898</v>
      </c>
      <c r="L151" s="15">
        <f t="shared" si="94"/>
        <v>496.4500000000011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9">
        <f t="shared" si="74"/>
        <v>269.65999999999605</v>
      </c>
      <c r="B152" s="20">
        <f t="shared" si="75"/>
        <v>5.676999999999929</v>
      </c>
      <c r="C152" s="15"/>
      <c r="D152" s="19">
        <f t="shared" si="76"/>
        <v>270.1599999999956</v>
      </c>
      <c r="E152" s="20">
        <f t="shared" si="77"/>
        <v>6.176999999999919</v>
      </c>
      <c r="F152" s="15">
        <f t="shared" si="92"/>
        <v>103.65000000000006</v>
      </c>
      <c r="G152" s="19">
        <f t="shared" si="79"/>
        <v>270.65999999999514</v>
      </c>
      <c r="H152" s="20">
        <f t="shared" si="80"/>
        <v>6.676999999999908</v>
      </c>
      <c r="I152" s="15">
        <f t="shared" si="93"/>
        <v>280.75000000000034</v>
      </c>
      <c r="J152" s="19">
        <f t="shared" si="81"/>
        <v>271.1599999999947</v>
      </c>
      <c r="K152" s="20">
        <f t="shared" si="82"/>
        <v>7.1769999999998975</v>
      </c>
      <c r="L152" s="15">
        <f t="shared" si="94"/>
        <v>501.25000000000114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9">
        <f t="shared" si="74"/>
        <v>269.66999999999604</v>
      </c>
      <c r="B153" s="20">
        <f t="shared" si="75"/>
        <v>5.686999999999929</v>
      </c>
      <c r="C153" s="15"/>
      <c r="D153" s="19">
        <f t="shared" si="76"/>
        <v>270.1699999999956</v>
      </c>
      <c r="E153" s="20">
        <f t="shared" si="77"/>
        <v>6.186999999999919</v>
      </c>
      <c r="F153" s="15">
        <f t="shared" si="92"/>
        <v>106.60000000000007</v>
      </c>
      <c r="G153" s="19">
        <f t="shared" si="79"/>
        <v>270.6699999999951</v>
      </c>
      <c r="H153" s="20">
        <f t="shared" si="80"/>
        <v>6.686999999999908</v>
      </c>
      <c r="I153" s="15">
        <f t="shared" si="93"/>
        <v>284.80000000000035</v>
      </c>
      <c r="J153" s="19">
        <f t="shared" si="81"/>
        <v>271.1699999999947</v>
      </c>
      <c r="K153" s="20">
        <f t="shared" si="82"/>
        <v>7.186999999999897</v>
      </c>
      <c r="L153" s="15">
        <f t="shared" si="94"/>
        <v>506.05000000000115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9">
        <f t="shared" si="74"/>
        <v>269.679999999996</v>
      </c>
      <c r="B154" s="20">
        <f t="shared" si="75"/>
        <v>5.696999999999929</v>
      </c>
      <c r="C154" s="15"/>
      <c r="D154" s="19">
        <f t="shared" si="76"/>
        <v>270.1799999999956</v>
      </c>
      <c r="E154" s="20">
        <f t="shared" si="77"/>
        <v>6.196999999999918</v>
      </c>
      <c r="F154" s="15">
        <f t="shared" si="92"/>
        <v>109.55000000000007</v>
      </c>
      <c r="G154" s="19">
        <f t="shared" si="79"/>
        <v>270.6799999999951</v>
      </c>
      <c r="H154" s="20">
        <f t="shared" si="80"/>
        <v>6.696999999999908</v>
      </c>
      <c r="I154" s="15">
        <f t="shared" si="93"/>
        <v>288.85000000000036</v>
      </c>
      <c r="J154" s="19">
        <f t="shared" si="81"/>
        <v>271.17999999999466</v>
      </c>
      <c r="K154" s="20">
        <f t="shared" si="82"/>
        <v>7.196999999999897</v>
      </c>
      <c r="L154" s="15">
        <f t="shared" si="94"/>
        <v>510.85000000000116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9">
        <f t="shared" si="74"/>
        <v>269.689999999996</v>
      </c>
      <c r="B155" s="20">
        <f t="shared" si="75"/>
        <v>5.706999999999929</v>
      </c>
      <c r="C155" s="15"/>
      <c r="D155" s="19">
        <f t="shared" si="76"/>
        <v>270.18999999999556</v>
      </c>
      <c r="E155" s="20">
        <f t="shared" si="77"/>
        <v>6.206999999999918</v>
      </c>
      <c r="F155" s="15">
        <f t="shared" si="92"/>
        <v>112.50000000000007</v>
      </c>
      <c r="G155" s="19">
        <f t="shared" si="79"/>
        <v>270.6899999999951</v>
      </c>
      <c r="H155" s="20">
        <f t="shared" si="80"/>
        <v>6.7069999999999075</v>
      </c>
      <c r="I155" s="15">
        <f t="shared" si="93"/>
        <v>292.9000000000004</v>
      </c>
      <c r="J155" s="19">
        <f t="shared" si="81"/>
        <v>271.18999999999465</v>
      </c>
      <c r="K155" s="20">
        <f t="shared" si="82"/>
        <v>7.206999999999897</v>
      </c>
      <c r="L155" s="15">
        <f t="shared" si="94"/>
        <v>515.6500000000011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1">
        <f t="shared" si="74"/>
        <v>269.699999999996</v>
      </c>
      <c r="B156" s="22">
        <f t="shared" si="75"/>
        <v>5.716999999999929</v>
      </c>
      <c r="C156" s="23"/>
      <c r="D156" s="21">
        <f t="shared" si="76"/>
        <v>270.19999999999555</v>
      </c>
      <c r="E156" s="22">
        <f t="shared" si="77"/>
        <v>6.216999999999918</v>
      </c>
      <c r="F156" s="23">
        <f t="shared" si="92"/>
        <v>115.45000000000007</v>
      </c>
      <c r="G156" s="21">
        <f t="shared" si="79"/>
        <v>270.6999999999951</v>
      </c>
      <c r="H156" s="22">
        <f t="shared" si="80"/>
        <v>6.716999999999907</v>
      </c>
      <c r="I156" s="23">
        <f t="shared" si="93"/>
        <v>296.9500000000004</v>
      </c>
      <c r="J156" s="21">
        <f t="shared" si="81"/>
        <v>271.19999999999465</v>
      </c>
      <c r="K156" s="22">
        <f t="shared" si="82"/>
        <v>7.216999999999897</v>
      </c>
      <c r="L156" s="23">
        <f t="shared" si="94"/>
        <v>520.4500000000011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4">
        <f t="shared" si="74"/>
        <v>269.709999999996</v>
      </c>
      <c r="B157" s="25">
        <f t="shared" si="75"/>
        <v>5.726999999999928</v>
      </c>
      <c r="C157" s="26"/>
      <c r="D157" s="24">
        <f t="shared" si="76"/>
        <v>270.20999999999555</v>
      </c>
      <c r="E157" s="25">
        <f t="shared" si="77"/>
        <v>6.226999999999918</v>
      </c>
      <c r="F157" s="33">
        <f>+F156+$N$35/10</f>
        <v>118.70000000000007</v>
      </c>
      <c r="G157" s="24">
        <f t="shared" si="79"/>
        <v>270.7099999999951</v>
      </c>
      <c r="H157" s="25">
        <f t="shared" si="80"/>
        <v>6.726999999999907</v>
      </c>
      <c r="I157" s="33">
        <f>+I156+$N$40/10</f>
        <v>301.0000000000004</v>
      </c>
      <c r="J157" s="24">
        <f t="shared" si="81"/>
        <v>271.20999999999464</v>
      </c>
      <c r="K157" s="25">
        <f t="shared" si="82"/>
        <v>7.226999999999896</v>
      </c>
      <c r="L157" s="33">
        <f>+L156+$N$45/10</f>
        <v>525.250000000001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9">
        <f t="shared" si="74"/>
        <v>269.719999999996</v>
      </c>
      <c r="B158" s="20">
        <f t="shared" si="75"/>
        <v>5.736999999999928</v>
      </c>
      <c r="C158" s="15"/>
      <c r="D158" s="19">
        <f t="shared" si="76"/>
        <v>270.21999999999554</v>
      </c>
      <c r="E158" s="20">
        <f t="shared" si="77"/>
        <v>6.2369999999999175</v>
      </c>
      <c r="F158" s="15">
        <f aca="true" t="shared" si="95" ref="F158:F165">+F157+$N$35/10</f>
        <v>121.95000000000007</v>
      </c>
      <c r="G158" s="19">
        <f t="shared" si="79"/>
        <v>270.7199999999951</v>
      </c>
      <c r="H158" s="20">
        <f t="shared" si="80"/>
        <v>6.736999999999907</v>
      </c>
      <c r="I158" s="15">
        <f aca="true" t="shared" si="96" ref="I158:I165">+I157+$N$40/10</f>
        <v>305.0500000000004</v>
      </c>
      <c r="J158" s="19">
        <f t="shared" si="81"/>
        <v>271.2199999999946</v>
      </c>
      <c r="K158" s="20">
        <f t="shared" si="82"/>
        <v>7.236999999999896</v>
      </c>
      <c r="L158" s="15">
        <f aca="true" t="shared" si="97" ref="L158:L165">+L157+$N$45/10</f>
        <v>530.050000000001</v>
      </c>
      <c r="M158" s="4"/>
      <c r="N158" s="3"/>
    </row>
    <row r="159" spans="1:14" ht="16.5" customHeight="1">
      <c r="A159" s="19">
        <f t="shared" si="74"/>
        <v>269.729999999996</v>
      </c>
      <c r="B159" s="20">
        <f t="shared" si="75"/>
        <v>5.746999999999928</v>
      </c>
      <c r="C159" s="15"/>
      <c r="D159" s="19">
        <f t="shared" si="76"/>
        <v>270.2299999999955</v>
      </c>
      <c r="E159" s="20">
        <f t="shared" si="77"/>
        <v>6.246999999999917</v>
      </c>
      <c r="F159" s="15">
        <f t="shared" si="95"/>
        <v>125.20000000000007</v>
      </c>
      <c r="G159" s="19">
        <f t="shared" si="79"/>
        <v>270.7299999999951</v>
      </c>
      <c r="H159" s="20">
        <f t="shared" si="80"/>
        <v>6.746999999999907</v>
      </c>
      <c r="I159" s="15">
        <f t="shared" si="96"/>
        <v>309.1000000000004</v>
      </c>
      <c r="J159" s="19">
        <f t="shared" si="81"/>
        <v>271.2299999999946</v>
      </c>
      <c r="K159" s="20">
        <f t="shared" si="82"/>
        <v>7.246999999999896</v>
      </c>
      <c r="L159" s="15">
        <f t="shared" si="97"/>
        <v>534.8500000000009</v>
      </c>
      <c r="M159" s="4"/>
      <c r="N159" s="3"/>
    </row>
    <row r="160" spans="1:14" ht="16.5" customHeight="1">
      <c r="A160" s="19">
        <f t="shared" si="74"/>
        <v>269.739999999996</v>
      </c>
      <c r="B160" s="20">
        <f t="shared" si="75"/>
        <v>5.756999999999928</v>
      </c>
      <c r="C160" s="15"/>
      <c r="D160" s="19">
        <f t="shared" si="76"/>
        <v>270.2399999999955</v>
      </c>
      <c r="E160" s="20">
        <f t="shared" si="77"/>
        <v>6.256999999999917</v>
      </c>
      <c r="F160" s="15">
        <f t="shared" si="95"/>
        <v>128.45000000000007</v>
      </c>
      <c r="G160" s="19">
        <f t="shared" si="79"/>
        <v>270.73999999999506</v>
      </c>
      <c r="H160" s="20">
        <f t="shared" si="80"/>
        <v>6.756999999999906</v>
      </c>
      <c r="I160" s="15">
        <f t="shared" si="96"/>
        <v>313.15000000000043</v>
      </c>
      <c r="J160" s="19">
        <f t="shared" si="81"/>
        <v>271.2399999999946</v>
      </c>
      <c r="K160" s="20">
        <f t="shared" si="82"/>
        <v>7.256999999999896</v>
      </c>
      <c r="L160" s="15">
        <f t="shared" si="97"/>
        <v>539.6500000000009</v>
      </c>
      <c r="M160" s="4"/>
      <c r="N160" s="3"/>
    </row>
    <row r="161" spans="1:14" ht="16.5" customHeight="1">
      <c r="A161" s="19">
        <f t="shared" si="74"/>
        <v>269.74999999999596</v>
      </c>
      <c r="B161" s="20">
        <f t="shared" si="75"/>
        <v>5.7669999999999275</v>
      </c>
      <c r="C161" s="15"/>
      <c r="D161" s="19">
        <f t="shared" si="76"/>
        <v>270.2499999999955</v>
      </c>
      <c r="E161" s="20">
        <f t="shared" si="77"/>
        <v>6.266999999999917</v>
      </c>
      <c r="F161" s="15">
        <f t="shared" si="95"/>
        <v>131.70000000000007</v>
      </c>
      <c r="G161" s="19">
        <f t="shared" si="79"/>
        <v>270.74999999999505</v>
      </c>
      <c r="H161" s="20">
        <f t="shared" si="80"/>
        <v>6.766999999999906</v>
      </c>
      <c r="I161" s="15">
        <f t="shared" si="96"/>
        <v>317.20000000000044</v>
      </c>
      <c r="J161" s="19">
        <f t="shared" si="81"/>
        <v>271.2499999999946</v>
      </c>
      <c r="K161" s="20">
        <f t="shared" si="82"/>
        <v>7.2669999999998955</v>
      </c>
      <c r="L161" s="15">
        <f t="shared" si="97"/>
        <v>544.4500000000008</v>
      </c>
      <c r="M161" s="4"/>
      <c r="N161" s="3"/>
    </row>
    <row r="162" spans="1:14" ht="16.5" customHeight="1">
      <c r="A162" s="19">
        <f t="shared" si="74"/>
        <v>269.75999999999596</v>
      </c>
      <c r="B162" s="20">
        <f t="shared" si="75"/>
        <v>5.776999999999927</v>
      </c>
      <c r="C162" s="15"/>
      <c r="D162" s="19">
        <f t="shared" si="76"/>
        <v>270.2599999999955</v>
      </c>
      <c r="E162" s="20">
        <f t="shared" si="77"/>
        <v>6.276999999999917</v>
      </c>
      <c r="F162" s="15">
        <f t="shared" si="95"/>
        <v>134.95000000000007</v>
      </c>
      <c r="G162" s="19">
        <f t="shared" si="79"/>
        <v>270.75999999999505</v>
      </c>
      <c r="H162" s="20">
        <f t="shared" si="80"/>
        <v>6.776999999999906</v>
      </c>
      <c r="I162" s="15">
        <f t="shared" si="96"/>
        <v>321.25000000000045</v>
      </c>
      <c r="J162" s="19">
        <f t="shared" si="81"/>
        <v>271.2599999999946</v>
      </c>
      <c r="K162" s="20">
        <f t="shared" si="82"/>
        <v>7.276999999999895</v>
      </c>
      <c r="L162" s="15">
        <f t="shared" si="97"/>
        <v>549.2500000000008</v>
      </c>
      <c r="M162" s="4"/>
      <c r="N162" s="3"/>
    </row>
    <row r="163" spans="1:14" ht="16.5" customHeight="1">
      <c r="A163" s="19">
        <f t="shared" si="74"/>
        <v>269.76999999999595</v>
      </c>
      <c r="B163" s="20">
        <f t="shared" si="75"/>
        <v>5.786999999999927</v>
      </c>
      <c r="C163" s="15"/>
      <c r="D163" s="19">
        <f t="shared" si="76"/>
        <v>270.2699999999955</v>
      </c>
      <c r="E163" s="20">
        <f t="shared" si="77"/>
        <v>6.286999999999916</v>
      </c>
      <c r="F163" s="15">
        <f t="shared" si="95"/>
        <v>138.20000000000007</v>
      </c>
      <c r="G163" s="19">
        <f t="shared" si="79"/>
        <v>270.76999999999504</v>
      </c>
      <c r="H163" s="20">
        <f t="shared" si="80"/>
        <v>6.786999999999906</v>
      </c>
      <c r="I163" s="15">
        <f t="shared" si="96"/>
        <v>325.30000000000047</v>
      </c>
      <c r="J163" s="19">
        <f t="shared" si="81"/>
        <v>271.2699999999946</v>
      </c>
      <c r="K163" s="20">
        <f t="shared" si="82"/>
        <v>7.286999999999895</v>
      </c>
      <c r="L163" s="15">
        <f t="shared" si="97"/>
        <v>554.0500000000008</v>
      </c>
      <c r="M163" s="4"/>
      <c r="N163" s="3"/>
    </row>
    <row r="164" spans="1:14" ht="16.5" customHeight="1">
      <c r="A164" s="19">
        <f t="shared" si="74"/>
        <v>269.77999999999594</v>
      </c>
      <c r="B164" s="20">
        <f t="shared" si="75"/>
        <v>5.796999999999927</v>
      </c>
      <c r="C164" s="15"/>
      <c r="D164" s="19">
        <f t="shared" si="76"/>
        <v>270.2799999999955</v>
      </c>
      <c r="E164" s="20">
        <f t="shared" si="77"/>
        <v>6.296999999999916</v>
      </c>
      <c r="F164" s="15">
        <f t="shared" si="95"/>
        <v>141.45000000000007</v>
      </c>
      <c r="G164" s="19">
        <f t="shared" si="79"/>
        <v>270.779999999995</v>
      </c>
      <c r="H164" s="20">
        <f t="shared" si="80"/>
        <v>6.796999999999906</v>
      </c>
      <c r="I164" s="15">
        <f t="shared" si="96"/>
        <v>329.3500000000005</v>
      </c>
      <c r="J164" s="19">
        <f t="shared" si="81"/>
        <v>271.2799999999946</v>
      </c>
      <c r="K164" s="20">
        <f t="shared" si="82"/>
        <v>7.296999999999895</v>
      </c>
      <c r="L164" s="15">
        <f t="shared" si="97"/>
        <v>558.8500000000007</v>
      </c>
      <c r="M164" s="4"/>
      <c r="N164" s="3"/>
    </row>
    <row r="165" spans="1:14" ht="16.5" customHeight="1">
      <c r="A165" s="30">
        <f t="shared" si="74"/>
        <v>269.7899999999959</v>
      </c>
      <c r="B165" s="31">
        <f t="shared" si="75"/>
        <v>5.806999999999927</v>
      </c>
      <c r="C165" s="23"/>
      <c r="D165" s="30">
        <f t="shared" si="76"/>
        <v>270.2899999999955</v>
      </c>
      <c r="E165" s="31">
        <f t="shared" si="77"/>
        <v>6.306999999999916</v>
      </c>
      <c r="F165" s="23">
        <f t="shared" si="95"/>
        <v>144.70000000000007</v>
      </c>
      <c r="G165" s="30">
        <f t="shared" si="79"/>
        <v>270.789999999995</v>
      </c>
      <c r="H165" s="31">
        <f t="shared" si="80"/>
        <v>6.806999999999905</v>
      </c>
      <c r="I165" s="23">
        <f t="shared" si="96"/>
        <v>333.4000000000005</v>
      </c>
      <c r="J165" s="30">
        <f t="shared" si="81"/>
        <v>271.28999999999456</v>
      </c>
      <c r="K165" s="31">
        <f t="shared" si="82"/>
        <v>7.306999999999895</v>
      </c>
      <c r="L165" s="23">
        <f t="shared" si="97"/>
        <v>563.6500000000007</v>
      </c>
      <c r="M165" s="39"/>
      <c r="N165" s="3"/>
    </row>
    <row r="166" spans="1:14" ht="22.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34"/>
      <c r="N166" s="34"/>
    </row>
    <row r="167" spans="1:14" ht="22.5" customHeight="1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39"/>
      <c r="N167" s="34"/>
    </row>
    <row r="168" spans="1:14" ht="22.5" customHeight="1">
      <c r="A168" s="42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  <c r="M168" s="39"/>
      <c r="N168" s="34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4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4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4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4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4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4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4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4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4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4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4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4"/>
    </row>
    <row r="181" spans="1:14" ht="16.5" customHeight="1">
      <c r="A181" s="37"/>
      <c r="B181" s="37"/>
      <c r="C181" s="38"/>
      <c r="D181" s="37"/>
      <c r="E181" s="37"/>
      <c r="F181" s="38"/>
      <c r="G181" s="37"/>
      <c r="H181" s="37"/>
      <c r="I181" s="38"/>
      <c r="J181" s="37"/>
      <c r="K181" s="37"/>
      <c r="L181" s="38"/>
      <c r="M181" s="39"/>
      <c r="N181" s="34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34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4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4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4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4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4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4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4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4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7"/>
      <c r="J191" s="37"/>
      <c r="K191" s="37"/>
      <c r="L191" s="38"/>
      <c r="M191" s="39"/>
      <c r="N191" s="34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4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4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4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4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4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4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4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4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4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4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4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4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4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4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4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  <c r="N207" s="34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  <c r="N208" s="34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  <c r="N209" s="34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  <c r="N210" s="34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7"/>
      <c r="J211" s="37"/>
      <c r="K211" s="37"/>
      <c r="L211" s="38"/>
      <c r="M211" s="39"/>
      <c r="N211" s="34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N212" s="34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  <c r="N213" s="34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  <c r="N214" s="34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  <c r="N215" s="34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N216" s="34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  <c r="N217" s="34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  <c r="N218" s="34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  <c r="N219" s="34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9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9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9"/>
      <c r="N223" s="34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4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4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4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4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4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4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4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4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4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4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4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4"/>
    </row>
    <row r="236" spans="1:14" ht="16.5" customHeight="1">
      <c r="A236" s="37"/>
      <c r="B236" s="37"/>
      <c r="C236" s="38"/>
      <c r="D236" s="37"/>
      <c r="E236" s="37"/>
      <c r="F236" s="38"/>
      <c r="G236" s="37"/>
      <c r="H236" s="37"/>
      <c r="I236" s="38"/>
      <c r="J236" s="37"/>
      <c r="K236" s="37"/>
      <c r="L236" s="38"/>
      <c r="M236" s="39"/>
      <c r="N236" s="34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43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4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4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4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4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4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4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4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4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4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4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4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4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4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4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4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4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4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4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4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4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4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4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4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4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4"/>
      <c r="N262" s="34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4"/>
      <c r="N263" s="34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4"/>
      <c r="N264" s="34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4"/>
      <c r="N265" s="34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4"/>
      <c r="N266" s="34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4"/>
      <c r="N267" s="34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4"/>
      <c r="N268" s="34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4"/>
      <c r="N269" s="44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4"/>
      <c r="N270" s="44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4"/>
      <c r="N271" s="44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4"/>
      <c r="N272" s="44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4"/>
      <c r="N273" s="44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4"/>
      <c r="N274" s="34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4"/>
      <c r="N275" s="34"/>
    </row>
    <row r="276" spans="1:14" ht="16.5" customHeight="1">
      <c r="A276" s="45"/>
      <c r="B276" s="45"/>
      <c r="C276" s="45"/>
      <c r="D276" s="45"/>
      <c r="E276" s="45"/>
      <c r="F276" s="45"/>
      <c r="G276" s="45"/>
      <c r="H276" s="45"/>
      <c r="I276" s="46"/>
      <c r="J276" s="46"/>
      <c r="K276" s="46"/>
      <c r="L276" s="46"/>
      <c r="M276" s="34"/>
      <c r="N276" s="34"/>
    </row>
    <row r="277" spans="1:14" ht="16.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9"/>
      <c r="N277" s="34"/>
    </row>
    <row r="278" spans="1:14" ht="16.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9"/>
      <c r="N278" s="34"/>
    </row>
    <row r="279" spans="1:14" ht="2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  <c r="N279" s="34"/>
    </row>
    <row r="280" spans="1:14" ht="2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9"/>
      <c r="N280" s="34"/>
    </row>
    <row r="281" spans="1:14" ht="2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9"/>
      <c r="N281" s="34"/>
    </row>
    <row r="282" spans="1:14" ht="2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N282" s="34"/>
    </row>
    <row r="283" spans="1:14" ht="2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9"/>
      <c r="N283" s="34"/>
    </row>
    <row r="284" spans="1:14" ht="2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  <c r="N284" s="34"/>
    </row>
    <row r="285" spans="1:14" ht="2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  <c r="N285" s="34"/>
    </row>
    <row r="286" spans="1:14" ht="2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  <c r="N286" s="34"/>
    </row>
    <row r="287" spans="1:14" ht="2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  <c r="N287" s="34"/>
    </row>
    <row r="288" spans="1:14" ht="2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N288" s="34"/>
    </row>
    <row r="289" spans="1:14" ht="2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  <c r="N289" s="34"/>
    </row>
    <row r="290" spans="1:14" ht="2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N290" s="34"/>
    </row>
    <row r="291" spans="1:14" ht="2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9"/>
      <c r="N291" s="34"/>
    </row>
    <row r="292" spans="1:14" ht="2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N292" s="34"/>
    </row>
    <row r="293" spans="1:14" ht="2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9"/>
      <c r="N293" s="34"/>
    </row>
    <row r="294" spans="1:14" ht="2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N294" s="34"/>
    </row>
    <row r="295" spans="1:14" ht="2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9"/>
      <c r="N295" s="34"/>
    </row>
    <row r="296" spans="1:14" ht="2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  <c r="N296" s="34"/>
    </row>
    <row r="297" spans="1:14" ht="2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  <c r="N297" s="34"/>
    </row>
    <row r="298" spans="1:14" ht="2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  <c r="N298" s="34"/>
    </row>
    <row r="299" spans="1:14" ht="2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  <c r="N299" s="34"/>
    </row>
    <row r="300" spans="1:14" ht="2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  <c r="N300" s="34"/>
    </row>
    <row r="301" spans="1:14" ht="2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9"/>
      <c r="N301" s="34"/>
    </row>
    <row r="302" spans="1:14" ht="2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9"/>
      <c r="N302" s="34"/>
    </row>
    <row r="303" spans="1:14" ht="2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  <c r="N303" s="34"/>
    </row>
    <row r="304" spans="1:14" ht="2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9"/>
      <c r="N304" s="34"/>
    </row>
    <row r="305" spans="1:14" ht="2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  <c r="N305" s="34"/>
    </row>
    <row r="306" spans="1:14" ht="2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  <c r="N306" s="34"/>
    </row>
    <row r="307" spans="1:14" ht="2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9"/>
      <c r="N307" s="34"/>
    </row>
    <row r="308" spans="1:14" ht="2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  <c r="N308" s="34"/>
    </row>
    <row r="309" spans="1:14" ht="2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  <c r="N309" s="34"/>
    </row>
    <row r="310" spans="1:14" ht="2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9"/>
      <c r="N310" s="34"/>
    </row>
    <row r="311" spans="1:14" ht="2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9"/>
      <c r="N311" s="34"/>
    </row>
    <row r="312" spans="1:14" ht="2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  <c r="N312" s="34"/>
    </row>
    <row r="313" spans="1:14" ht="2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  <c r="N313" s="34"/>
    </row>
    <row r="314" spans="1:14" ht="2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N314" s="34"/>
    </row>
    <row r="315" spans="1:14" ht="2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  <c r="N315" s="34"/>
    </row>
    <row r="316" spans="1:14" ht="2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9"/>
      <c r="N316" s="34"/>
    </row>
    <row r="317" spans="1:14" ht="2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N317" s="34"/>
    </row>
    <row r="318" spans="1:14" ht="2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4"/>
      <c r="N318" s="34"/>
    </row>
    <row r="319" spans="1:14" ht="2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4"/>
      <c r="N319" s="34"/>
    </row>
    <row r="320" spans="1:14" ht="2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4"/>
      <c r="N320" s="34"/>
    </row>
    <row r="321" spans="1:14" ht="2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4"/>
      <c r="N321" s="34"/>
    </row>
    <row r="322" spans="1:14" ht="2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4"/>
      <c r="N322" s="34"/>
    </row>
    <row r="323" spans="1:14" ht="2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4"/>
      <c r="N323" s="34"/>
    </row>
    <row r="324" spans="1:14" ht="2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4"/>
      <c r="N324" s="34"/>
    </row>
    <row r="325" spans="1:14" ht="2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4"/>
      <c r="N325" s="44"/>
    </row>
    <row r="326" spans="1:14" ht="2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44"/>
      <c r="N326" s="44"/>
    </row>
    <row r="327" spans="1:14" ht="2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44"/>
      <c r="N327" s="44"/>
    </row>
    <row r="328" spans="1:14" ht="2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44"/>
      <c r="N328" s="44"/>
    </row>
    <row r="329" spans="1:14" ht="19.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</row>
    <row r="330" spans="1:14" ht="19.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4">
      <selection activeCell="N20" sqref="N2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6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265.4</v>
      </c>
      <c r="B6" s="13">
        <f>A6-N2</f>
        <v>1.4169999999999732</v>
      </c>
      <c r="C6" s="14">
        <v>0</v>
      </c>
      <c r="D6" s="12">
        <f>+A55+0.01</f>
        <v>265.8999999999995</v>
      </c>
      <c r="E6" s="13">
        <f>+B55+0.01</f>
        <v>1.9169999999999736</v>
      </c>
      <c r="F6" s="15">
        <f>+C55+$N$10/10</f>
        <v>0</v>
      </c>
      <c r="G6" s="12">
        <f>+D55+0.01</f>
        <v>266.39999999999907</v>
      </c>
      <c r="H6" s="13">
        <f>+E55+0.01</f>
        <v>2.4169999999999647</v>
      </c>
      <c r="I6" s="33">
        <f>+F55+$N$15/10</f>
        <v>0</v>
      </c>
      <c r="J6" s="12">
        <f>+G55+0.01</f>
        <v>266.8999999999986</v>
      </c>
      <c r="K6" s="13">
        <f>+H55+0.01</f>
        <v>2.916999999999954</v>
      </c>
      <c r="L6" s="15"/>
      <c r="M6" s="16">
        <v>265.4</v>
      </c>
      <c r="N6" s="17">
        <v>0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265.40999999999997</v>
      </c>
      <c r="B7" s="20">
        <f aca="true" t="shared" si="1" ref="B7:B38">+B6+0.01</f>
        <v>1.4269999999999732</v>
      </c>
      <c r="C7" s="15">
        <f aca="true" t="shared" si="2" ref="C7:C16">+C6+$N$6/10</f>
        <v>0</v>
      </c>
      <c r="D7" s="19">
        <f aca="true" t="shared" si="3" ref="D7:D38">+D6+0.01</f>
        <v>265.9099999999995</v>
      </c>
      <c r="E7" s="20">
        <f aca="true" t="shared" si="4" ref="E7:E38">+E6+0.01</f>
        <v>1.9269999999999736</v>
      </c>
      <c r="F7" s="15">
        <f aca="true" t="shared" si="5" ref="F7:F16">+F6+$N$11/10</f>
        <v>0</v>
      </c>
      <c r="G7" s="19">
        <f aca="true" t="shared" si="6" ref="G7:G38">+G6+0.01</f>
        <v>266.40999999999906</v>
      </c>
      <c r="H7" s="20">
        <f aca="true" t="shared" si="7" ref="H7:H38">+H6+0.01</f>
        <v>2.4269999999999645</v>
      </c>
      <c r="I7" s="26"/>
      <c r="J7" s="19">
        <f aca="true" t="shared" si="8" ref="J7:J38">+J6+0.01</f>
        <v>266.9099999999986</v>
      </c>
      <c r="K7" s="20">
        <f aca="true" t="shared" si="9" ref="K7:K38">+K6+0.01</f>
        <v>2.926999999999954</v>
      </c>
      <c r="L7" s="15"/>
      <c r="M7" s="16">
        <f aca="true" t="shared" si="10" ref="M7:M17">M6+0.1</f>
        <v>265.5</v>
      </c>
      <c r="N7" s="17">
        <v>0</v>
      </c>
      <c r="O7" s="3"/>
      <c r="P7" s="18">
        <f aca="true" t="shared" si="11" ref="P7:P16">N6+P6</f>
        <v>0</v>
      </c>
      <c r="Q7" s="3"/>
      <c r="R7" s="3"/>
      <c r="S7" s="3"/>
      <c r="T7" s="3"/>
    </row>
    <row r="8" spans="1:20" ht="16.5" customHeight="1">
      <c r="A8" s="19">
        <f t="shared" si="0"/>
        <v>265.41999999999996</v>
      </c>
      <c r="B8" s="20">
        <f t="shared" si="1"/>
        <v>1.4369999999999732</v>
      </c>
      <c r="C8" s="15">
        <f t="shared" si="2"/>
        <v>0</v>
      </c>
      <c r="D8" s="19">
        <f t="shared" si="3"/>
        <v>265.9199999999995</v>
      </c>
      <c r="E8" s="20">
        <f t="shared" si="4"/>
        <v>1.9369999999999736</v>
      </c>
      <c r="F8" s="15">
        <f t="shared" si="5"/>
        <v>0</v>
      </c>
      <c r="G8" s="19">
        <f t="shared" si="6"/>
        <v>266.41999999999905</v>
      </c>
      <c r="H8" s="20">
        <f t="shared" si="7"/>
        <v>2.4369999999999643</v>
      </c>
      <c r="I8" s="15"/>
      <c r="J8" s="19">
        <f t="shared" si="8"/>
        <v>266.9199999999986</v>
      </c>
      <c r="K8" s="20">
        <f t="shared" si="9"/>
        <v>2.9369999999999536</v>
      </c>
      <c r="L8" s="15"/>
      <c r="M8" s="16">
        <f t="shared" si="10"/>
        <v>265.6</v>
      </c>
      <c r="N8" s="17">
        <v>0</v>
      </c>
      <c r="O8" s="3"/>
      <c r="P8" s="18">
        <f t="shared" si="11"/>
        <v>0</v>
      </c>
      <c r="Q8" s="3"/>
      <c r="R8" s="3"/>
      <c r="S8" s="3"/>
      <c r="T8" s="3"/>
    </row>
    <row r="9" spans="1:20" ht="16.5" customHeight="1">
      <c r="A9" s="19">
        <f t="shared" si="0"/>
        <v>265.42999999999995</v>
      </c>
      <c r="B9" s="20">
        <f t="shared" si="1"/>
        <v>1.4469999999999732</v>
      </c>
      <c r="C9" s="15">
        <f t="shared" si="2"/>
        <v>0</v>
      </c>
      <c r="D9" s="19">
        <f t="shared" si="3"/>
        <v>265.9299999999995</v>
      </c>
      <c r="E9" s="20">
        <f t="shared" si="4"/>
        <v>1.9469999999999736</v>
      </c>
      <c r="F9" s="15">
        <f t="shared" si="5"/>
        <v>0</v>
      </c>
      <c r="G9" s="19">
        <f t="shared" si="6"/>
        <v>266.42999999999904</v>
      </c>
      <c r="H9" s="20">
        <f t="shared" si="7"/>
        <v>2.446999999999964</v>
      </c>
      <c r="I9" s="15"/>
      <c r="J9" s="19">
        <f t="shared" si="8"/>
        <v>266.9299999999986</v>
      </c>
      <c r="K9" s="20">
        <f t="shared" si="9"/>
        <v>2.9469999999999534</v>
      </c>
      <c r="L9" s="15"/>
      <c r="M9" s="16">
        <f t="shared" si="10"/>
        <v>265.70000000000005</v>
      </c>
      <c r="N9" s="17">
        <v>0</v>
      </c>
      <c r="O9" s="3"/>
      <c r="P9" s="18">
        <f t="shared" si="11"/>
        <v>0</v>
      </c>
      <c r="Q9" s="3"/>
      <c r="R9" s="3"/>
      <c r="S9" s="3"/>
      <c r="T9" s="3"/>
    </row>
    <row r="10" spans="1:20" ht="16.5" customHeight="1">
      <c r="A10" s="19">
        <f t="shared" si="0"/>
        <v>265.43999999999994</v>
      </c>
      <c r="B10" s="20">
        <f t="shared" si="1"/>
        <v>1.4569999999999732</v>
      </c>
      <c r="C10" s="15">
        <f t="shared" si="2"/>
        <v>0</v>
      </c>
      <c r="D10" s="19">
        <f t="shared" si="3"/>
        <v>265.9399999999995</v>
      </c>
      <c r="E10" s="20">
        <f t="shared" si="4"/>
        <v>1.9569999999999736</v>
      </c>
      <c r="F10" s="15">
        <f t="shared" si="5"/>
        <v>0</v>
      </c>
      <c r="G10" s="19">
        <f t="shared" si="6"/>
        <v>266.43999999999903</v>
      </c>
      <c r="H10" s="20">
        <f t="shared" si="7"/>
        <v>2.456999999999964</v>
      </c>
      <c r="I10" s="15"/>
      <c r="J10" s="19">
        <f t="shared" si="8"/>
        <v>266.9399999999986</v>
      </c>
      <c r="K10" s="20">
        <f t="shared" si="9"/>
        <v>2.956999999999953</v>
      </c>
      <c r="L10" s="15"/>
      <c r="M10" s="16">
        <f t="shared" si="10"/>
        <v>265.80000000000007</v>
      </c>
      <c r="N10" s="17">
        <v>0</v>
      </c>
      <c r="O10" s="3"/>
      <c r="P10" s="18">
        <f t="shared" si="11"/>
        <v>0</v>
      </c>
      <c r="Q10" s="3"/>
      <c r="R10" s="3"/>
      <c r="S10" s="3"/>
      <c r="T10" s="3"/>
    </row>
    <row r="11" spans="1:20" ht="16.5" customHeight="1">
      <c r="A11" s="19">
        <f t="shared" si="0"/>
        <v>265.44999999999993</v>
      </c>
      <c r="B11" s="20">
        <f t="shared" si="1"/>
        <v>1.4669999999999732</v>
      </c>
      <c r="C11" s="15">
        <f t="shared" si="2"/>
        <v>0</v>
      </c>
      <c r="D11" s="19">
        <f t="shared" si="3"/>
        <v>265.9499999999995</v>
      </c>
      <c r="E11" s="20">
        <f t="shared" si="4"/>
        <v>1.9669999999999737</v>
      </c>
      <c r="F11" s="15">
        <f t="shared" si="5"/>
        <v>0</v>
      </c>
      <c r="G11" s="19">
        <f t="shared" si="6"/>
        <v>266.449999999999</v>
      </c>
      <c r="H11" s="20">
        <f t="shared" si="7"/>
        <v>2.4669999999999637</v>
      </c>
      <c r="I11" s="15"/>
      <c r="J11" s="19">
        <f t="shared" si="8"/>
        <v>266.94999999999857</v>
      </c>
      <c r="K11" s="20">
        <f t="shared" si="9"/>
        <v>2.966999999999953</v>
      </c>
      <c r="L11" s="15"/>
      <c r="M11" s="16">
        <f t="shared" si="10"/>
        <v>265.9000000000001</v>
      </c>
      <c r="N11" s="17">
        <v>0</v>
      </c>
      <c r="O11" s="3"/>
      <c r="P11" s="18">
        <f t="shared" si="11"/>
        <v>0</v>
      </c>
      <c r="Q11" s="3"/>
      <c r="R11" s="3"/>
      <c r="S11" s="3"/>
      <c r="T11" s="3"/>
    </row>
    <row r="12" spans="1:20" ht="16.5" customHeight="1">
      <c r="A12" s="19">
        <f t="shared" si="0"/>
        <v>265.4599999999999</v>
      </c>
      <c r="B12" s="20">
        <f t="shared" si="1"/>
        <v>1.4769999999999732</v>
      </c>
      <c r="C12" s="15">
        <f t="shared" si="2"/>
        <v>0</v>
      </c>
      <c r="D12" s="19">
        <f t="shared" si="3"/>
        <v>265.95999999999947</v>
      </c>
      <c r="E12" s="20">
        <f t="shared" si="4"/>
        <v>1.9769999999999737</v>
      </c>
      <c r="F12" s="15">
        <f t="shared" si="5"/>
        <v>0</v>
      </c>
      <c r="G12" s="19">
        <f t="shared" si="6"/>
        <v>266.459999999999</v>
      </c>
      <c r="H12" s="20">
        <f t="shared" si="7"/>
        <v>2.4769999999999635</v>
      </c>
      <c r="I12" s="15"/>
      <c r="J12" s="19">
        <f t="shared" si="8"/>
        <v>266.95999999999856</v>
      </c>
      <c r="K12" s="20">
        <f t="shared" si="9"/>
        <v>2.976999999999953</v>
      </c>
      <c r="L12" s="15"/>
      <c r="M12" s="16">
        <f t="shared" si="10"/>
        <v>266.0000000000001</v>
      </c>
      <c r="N12" s="17">
        <v>0</v>
      </c>
      <c r="O12" s="3"/>
      <c r="P12" s="18">
        <f t="shared" si="11"/>
        <v>0</v>
      </c>
      <c r="Q12" s="3"/>
      <c r="R12" s="3"/>
      <c r="S12" s="3"/>
      <c r="T12" s="3"/>
    </row>
    <row r="13" spans="1:20" ht="16.5" customHeight="1">
      <c r="A13" s="19">
        <f t="shared" si="0"/>
        <v>265.4699999999999</v>
      </c>
      <c r="B13" s="20">
        <f t="shared" si="1"/>
        <v>1.4869999999999732</v>
      </c>
      <c r="C13" s="15">
        <f t="shared" si="2"/>
        <v>0</v>
      </c>
      <c r="D13" s="19">
        <f t="shared" si="3"/>
        <v>265.96999999999946</v>
      </c>
      <c r="E13" s="20">
        <f t="shared" si="4"/>
        <v>1.9869999999999737</v>
      </c>
      <c r="F13" s="15">
        <f t="shared" si="5"/>
        <v>0</v>
      </c>
      <c r="G13" s="19">
        <f t="shared" si="6"/>
        <v>266.469999999999</v>
      </c>
      <c r="H13" s="20">
        <f t="shared" si="7"/>
        <v>2.4869999999999632</v>
      </c>
      <c r="I13" s="15"/>
      <c r="J13" s="19">
        <f t="shared" si="8"/>
        <v>266.96999999999855</v>
      </c>
      <c r="K13" s="20">
        <f t="shared" si="9"/>
        <v>2.9869999999999526</v>
      </c>
      <c r="L13" s="15"/>
      <c r="M13" s="16">
        <f t="shared" si="10"/>
        <v>266.10000000000014</v>
      </c>
      <c r="N13" s="17">
        <v>0</v>
      </c>
      <c r="O13" s="3"/>
      <c r="P13" s="18">
        <f t="shared" si="11"/>
        <v>0</v>
      </c>
      <c r="Q13" s="3"/>
      <c r="R13" s="3"/>
      <c r="S13" s="3"/>
      <c r="T13" s="3"/>
    </row>
    <row r="14" spans="1:20" ht="16.5" customHeight="1">
      <c r="A14" s="19">
        <f t="shared" si="0"/>
        <v>265.4799999999999</v>
      </c>
      <c r="B14" s="20">
        <f t="shared" si="1"/>
        <v>1.4969999999999732</v>
      </c>
      <c r="C14" s="15">
        <f t="shared" si="2"/>
        <v>0</v>
      </c>
      <c r="D14" s="19">
        <f t="shared" si="3"/>
        <v>265.97999999999945</v>
      </c>
      <c r="E14" s="20">
        <f t="shared" si="4"/>
        <v>1.9969999999999737</v>
      </c>
      <c r="F14" s="15">
        <f t="shared" si="5"/>
        <v>0</v>
      </c>
      <c r="G14" s="19">
        <f t="shared" si="6"/>
        <v>266.479999999999</v>
      </c>
      <c r="H14" s="20">
        <f t="shared" si="7"/>
        <v>2.496999999999963</v>
      </c>
      <c r="I14" s="15"/>
      <c r="J14" s="19">
        <f t="shared" si="8"/>
        <v>266.97999999999854</v>
      </c>
      <c r="K14" s="20">
        <f t="shared" si="9"/>
        <v>2.9969999999999524</v>
      </c>
      <c r="L14" s="15"/>
      <c r="M14" s="16">
        <f t="shared" si="10"/>
        <v>266.20000000000016</v>
      </c>
      <c r="N14" s="17">
        <v>0</v>
      </c>
      <c r="O14" s="3"/>
      <c r="P14" s="18">
        <f t="shared" si="11"/>
        <v>0</v>
      </c>
      <c r="Q14" s="3"/>
      <c r="R14" s="3"/>
      <c r="S14" s="3"/>
      <c r="T14" s="3"/>
    </row>
    <row r="15" spans="1:20" ht="16.5" customHeight="1">
      <c r="A15" s="19">
        <f t="shared" si="0"/>
        <v>265.4899999999999</v>
      </c>
      <c r="B15" s="20">
        <f t="shared" si="1"/>
        <v>1.5069999999999732</v>
      </c>
      <c r="C15" s="15">
        <f t="shared" si="2"/>
        <v>0</v>
      </c>
      <c r="D15" s="19">
        <f t="shared" si="3"/>
        <v>265.98999999999944</v>
      </c>
      <c r="E15" s="20">
        <f t="shared" si="4"/>
        <v>2.0069999999999735</v>
      </c>
      <c r="F15" s="15">
        <f t="shared" si="5"/>
        <v>0</v>
      </c>
      <c r="G15" s="19">
        <f t="shared" si="6"/>
        <v>266.489999999999</v>
      </c>
      <c r="H15" s="20">
        <f t="shared" si="7"/>
        <v>2.506999999999963</v>
      </c>
      <c r="I15" s="15"/>
      <c r="J15" s="19">
        <f t="shared" si="8"/>
        <v>266.98999999999853</v>
      </c>
      <c r="K15" s="20">
        <f t="shared" si="9"/>
        <v>3.006999999999952</v>
      </c>
      <c r="L15" s="15"/>
      <c r="M15" s="16">
        <f t="shared" si="10"/>
        <v>266.3000000000002</v>
      </c>
      <c r="N15" s="17">
        <v>0</v>
      </c>
      <c r="O15" s="29"/>
      <c r="P15" s="18">
        <f t="shared" si="11"/>
        <v>0</v>
      </c>
      <c r="Q15" s="3"/>
      <c r="R15" s="3"/>
      <c r="S15" s="3"/>
      <c r="T15" s="3"/>
    </row>
    <row r="16" spans="1:20" ht="16.5" customHeight="1">
      <c r="A16" s="21">
        <f t="shared" si="0"/>
        <v>265.4999999999999</v>
      </c>
      <c r="B16" s="22">
        <f t="shared" si="1"/>
        <v>1.5169999999999733</v>
      </c>
      <c r="C16" s="23">
        <f t="shared" si="2"/>
        <v>0</v>
      </c>
      <c r="D16" s="21">
        <f t="shared" si="3"/>
        <v>265.99999999999943</v>
      </c>
      <c r="E16" s="22">
        <f t="shared" si="4"/>
        <v>2.0169999999999733</v>
      </c>
      <c r="F16" s="23">
        <f t="shared" si="5"/>
        <v>0</v>
      </c>
      <c r="G16" s="21">
        <f t="shared" si="6"/>
        <v>266.499999999999</v>
      </c>
      <c r="H16" s="22">
        <f t="shared" si="7"/>
        <v>2.5169999999999626</v>
      </c>
      <c r="I16" s="23"/>
      <c r="J16" s="21">
        <f t="shared" si="8"/>
        <v>266.9999999999985</v>
      </c>
      <c r="K16" s="22">
        <f t="shared" si="9"/>
        <v>3.016999999999952</v>
      </c>
      <c r="L16" s="23"/>
      <c r="M16" s="16">
        <f t="shared" si="10"/>
        <v>266.4000000000002</v>
      </c>
      <c r="N16" s="28"/>
      <c r="O16" s="29"/>
      <c r="P16" s="18">
        <f t="shared" si="11"/>
        <v>0</v>
      </c>
      <c r="Q16" s="3"/>
      <c r="R16" s="3"/>
      <c r="S16" s="3"/>
      <c r="T16" s="3"/>
    </row>
    <row r="17" spans="1:20" ht="16.5" customHeight="1">
      <c r="A17" s="24">
        <f t="shared" si="0"/>
        <v>265.5099999999999</v>
      </c>
      <c r="B17" s="25">
        <f t="shared" si="1"/>
        <v>1.5269999999999733</v>
      </c>
      <c r="C17" s="26">
        <f aca="true" t="shared" si="12" ref="C17:C26">+C16+$N$7/10</f>
        <v>0</v>
      </c>
      <c r="D17" s="24">
        <f t="shared" si="3"/>
        <v>266.0099999999994</v>
      </c>
      <c r="E17" s="25">
        <f t="shared" si="4"/>
        <v>2.026999999999973</v>
      </c>
      <c r="F17" s="26">
        <f aca="true" t="shared" si="13" ref="F17:F26">+F16+$N$12/10</f>
        <v>0</v>
      </c>
      <c r="G17" s="24">
        <f t="shared" si="6"/>
        <v>266.50999999999897</v>
      </c>
      <c r="H17" s="25">
        <f t="shared" si="7"/>
        <v>2.5269999999999624</v>
      </c>
      <c r="I17" s="26"/>
      <c r="J17" s="24">
        <f t="shared" si="8"/>
        <v>267.0099999999985</v>
      </c>
      <c r="K17" s="25">
        <f t="shared" si="9"/>
        <v>3.0269999999999517</v>
      </c>
      <c r="L17" s="26"/>
      <c r="M17" s="16"/>
      <c r="N17" s="28"/>
      <c r="O17" s="29"/>
      <c r="P17" s="27"/>
      <c r="Q17" s="3"/>
      <c r="R17" s="3"/>
      <c r="S17" s="3"/>
      <c r="T17" s="3"/>
    </row>
    <row r="18" spans="1:20" ht="16.5" customHeight="1">
      <c r="A18" s="19">
        <f t="shared" si="0"/>
        <v>265.51999999999987</v>
      </c>
      <c r="B18" s="20">
        <f t="shared" si="1"/>
        <v>1.5369999999999733</v>
      </c>
      <c r="C18" s="15">
        <f t="shared" si="12"/>
        <v>0</v>
      </c>
      <c r="D18" s="19">
        <f t="shared" si="3"/>
        <v>266.0199999999994</v>
      </c>
      <c r="E18" s="20">
        <f t="shared" si="4"/>
        <v>2.036999999999973</v>
      </c>
      <c r="F18" s="15">
        <f t="shared" si="13"/>
        <v>0</v>
      </c>
      <c r="G18" s="19">
        <f t="shared" si="6"/>
        <v>266.51999999999896</v>
      </c>
      <c r="H18" s="20">
        <f t="shared" si="7"/>
        <v>2.536999999999962</v>
      </c>
      <c r="I18" s="15"/>
      <c r="J18" s="19">
        <f t="shared" si="8"/>
        <v>267.0199999999985</v>
      </c>
      <c r="K18" s="20">
        <f t="shared" si="9"/>
        <v>3.0369999999999515</v>
      </c>
      <c r="L18" s="15"/>
      <c r="M18" s="27"/>
      <c r="N18" s="28"/>
      <c r="O18" s="29"/>
      <c r="P18" s="27"/>
      <c r="Q18" s="3"/>
      <c r="R18" s="3"/>
      <c r="S18" s="3"/>
      <c r="T18" s="3"/>
    </row>
    <row r="19" spans="1:20" ht="16.5" customHeight="1">
      <c r="A19" s="19">
        <f t="shared" si="0"/>
        <v>265.52999999999986</v>
      </c>
      <c r="B19" s="20">
        <f t="shared" si="1"/>
        <v>1.5469999999999733</v>
      </c>
      <c r="C19" s="15">
        <f t="shared" si="12"/>
        <v>0</v>
      </c>
      <c r="D19" s="19">
        <f t="shared" si="3"/>
        <v>266.0299999999994</v>
      </c>
      <c r="E19" s="20">
        <f t="shared" si="4"/>
        <v>2.0469999999999726</v>
      </c>
      <c r="F19" s="15">
        <f t="shared" si="13"/>
        <v>0</v>
      </c>
      <c r="G19" s="19">
        <f t="shared" si="6"/>
        <v>266.52999999999895</v>
      </c>
      <c r="H19" s="20">
        <f t="shared" si="7"/>
        <v>2.546999999999962</v>
      </c>
      <c r="I19" s="15"/>
      <c r="J19" s="19">
        <f t="shared" si="8"/>
        <v>267.0299999999985</v>
      </c>
      <c r="K19" s="20">
        <f t="shared" si="9"/>
        <v>3.0469999999999513</v>
      </c>
      <c r="L19" s="15"/>
      <c r="M19" s="27"/>
      <c r="N19" s="28"/>
      <c r="O19" s="29"/>
      <c r="P19" s="27"/>
      <c r="Q19" s="3"/>
      <c r="R19" s="3"/>
      <c r="S19" s="3"/>
      <c r="T19" s="3"/>
    </row>
    <row r="20" spans="1:20" ht="16.5" customHeight="1">
      <c r="A20" s="19">
        <f t="shared" si="0"/>
        <v>265.53999999999985</v>
      </c>
      <c r="B20" s="20">
        <f t="shared" si="1"/>
        <v>1.5569999999999733</v>
      </c>
      <c r="C20" s="15">
        <f t="shared" si="12"/>
        <v>0</v>
      </c>
      <c r="D20" s="19">
        <f t="shared" si="3"/>
        <v>266.0399999999994</v>
      </c>
      <c r="E20" s="20">
        <f t="shared" si="4"/>
        <v>2.0569999999999724</v>
      </c>
      <c r="F20" s="15">
        <f t="shared" si="13"/>
        <v>0</v>
      </c>
      <c r="G20" s="19">
        <f t="shared" si="6"/>
        <v>266.53999999999894</v>
      </c>
      <c r="H20" s="20">
        <f t="shared" si="7"/>
        <v>2.5569999999999617</v>
      </c>
      <c r="I20" s="15"/>
      <c r="J20" s="19">
        <f t="shared" si="8"/>
        <v>267.0399999999985</v>
      </c>
      <c r="K20" s="20">
        <f t="shared" si="9"/>
        <v>3.056999999999951</v>
      </c>
      <c r="L20" s="15"/>
      <c r="M20" s="27"/>
      <c r="N20" s="28"/>
      <c r="O20" s="29"/>
      <c r="P20" s="27"/>
      <c r="Q20" s="3"/>
      <c r="R20" s="3"/>
      <c r="S20" s="3"/>
      <c r="T20" s="3"/>
    </row>
    <row r="21" spans="1:20" ht="16.5" customHeight="1">
      <c r="A21" s="19">
        <f t="shared" si="0"/>
        <v>265.54999999999984</v>
      </c>
      <c r="B21" s="20">
        <f t="shared" si="1"/>
        <v>1.5669999999999733</v>
      </c>
      <c r="C21" s="15">
        <f t="shared" si="12"/>
        <v>0</v>
      </c>
      <c r="D21" s="19">
        <f t="shared" si="3"/>
        <v>266.0499999999994</v>
      </c>
      <c r="E21" s="20">
        <f t="shared" si="4"/>
        <v>2.066999999999972</v>
      </c>
      <c r="F21" s="15">
        <f t="shared" si="13"/>
        <v>0</v>
      </c>
      <c r="G21" s="19">
        <f t="shared" si="6"/>
        <v>266.54999999999893</v>
      </c>
      <c r="H21" s="20">
        <f t="shared" si="7"/>
        <v>2.5669999999999615</v>
      </c>
      <c r="I21" s="15"/>
      <c r="J21" s="19">
        <f t="shared" si="8"/>
        <v>267.0499999999985</v>
      </c>
      <c r="K21" s="20">
        <f t="shared" si="9"/>
        <v>3.066999999999951</v>
      </c>
      <c r="L21" s="15"/>
      <c r="M21" s="27"/>
      <c r="N21" s="28"/>
      <c r="O21" s="29"/>
      <c r="P21" s="27"/>
      <c r="Q21" s="3"/>
      <c r="R21" s="3"/>
      <c r="S21" s="3"/>
      <c r="T21" s="3"/>
    </row>
    <row r="22" spans="1:20" ht="16.5" customHeight="1">
      <c r="A22" s="19">
        <f t="shared" si="0"/>
        <v>265.55999999999983</v>
      </c>
      <c r="B22" s="20">
        <f t="shared" si="1"/>
        <v>1.5769999999999733</v>
      </c>
      <c r="C22" s="15">
        <f t="shared" si="12"/>
        <v>0</v>
      </c>
      <c r="D22" s="19">
        <f t="shared" si="3"/>
        <v>266.0599999999994</v>
      </c>
      <c r="E22" s="20">
        <f t="shared" si="4"/>
        <v>2.076999999999972</v>
      </c>
      <c r="F22" s="15">
        <f t="shared" si="13"/>
        <v>0</v>
      </c>
      <c r="G22" s="19">
        <f t="shared" si="6"/>
        <v>266.5599999999989</v>
      </c>
      <c r="H22" s="20">
        <f t="shared" si="7"/>
        <v>2.5769999999999613</v>
      </c>
      <c r="I22" s="15"/>
      <c r="J22" s="19">
        <f t="shared" si="8"/>
        <v>267.05999999999847</v>
      </c>
      <c r="K22" s="20">
        <f t="shared" si="9"/>
        <v>3.0769999999999507</v>
      </c>
      <c r="L22" s="15"/>
      <c r="M22" s="27"/>
      <c r="N22" s="28"/>
      <c r="O22" s="29"/>
      <c r="P22" s="27"/>
      <c r="Q22" s="3"/>
      <c r="R22" s="3"/>
      <c r="S22" s="3"/>
      <c r="T22" s="3"/>
    </row>
    <row r="23" spans="1:20" ht="16.5" customHeight="1">
      <c r="A23" s="19">
        <f t="shared" si="0"/>
        <v>265.5699999999998</v>
      </c>
      <c r="B23" s="20">
        <f t="shared" si="1"/>
        <v>1.5869999999999733</v>
      </c>
      <c r="C23" s="15">
        <f t="shared" si="12"/>
        <v>0</v>
      </c>
      <c r="D23" s="19">
        <f t="shared" si="3"/>
        <v>266.06999999999937</v>
      </c>
      <c r="E23" s="20">
        <f t="shared" si="4"/>
        <v>2.0869999999999718</v>
      </c>
      <c r="F23" s="15">
        <f t="shared" si="13"/>
        <v>0</v>
      </c>
      <c r="G23" s="19">
        <f t="shared" si="6"/>
        <v>266.5699999999989</v>
      </c>
      <c r="H23" s="20">
        <f t="shared" si="7"/>
        <v>2.586999999999961</v>
      </c>
      <c r="I23" s="15"/>
      <c r="J23" s="19">
        <f t="shared" si="8"/>
        <v>267.06999999999846</v>
      </c>
      <c r="K23" s="20">
        <f t="shared" si="9"/>
        <v>3.0869999999999505</v>
      </c>
      <c r="L23" s="15"/>
      <c r="M23" s="27"/>
      <c r="N23" s="28"/>
      <c r="O23" s="29"/>
      <c r="P23" s="27"/>
      <c r="Q23" s="3"/>
      <c r="R23" s="3"/>
      <c r="S23" s="3"/>
      <c r="T23" s="3"/>
    </row>
    <row r="24" spans="1:20" ht="16.5" customHeight="1">
      <c r="A24" s="19">
        <f t="shared" si="0"/>
        <v>265.5799999999998</v>
      </c>
      <c r="B24" s="20">
        <f t="shared" si="1"/>
        <v>1.5969999999999733</v>
      </c>
      <c r="C24" s="15">
        <f t="shared" si="12"/>
        <v>0</v>
      </c>
      <c r="D24" s="19">
        <f t="shared" si="3"/>
        <v>266.07999999999936</v>
      </c>
      <c r="E24" s="20">
        <f t="shared" si="4"/>
        <v>2.0969999999999716</v>
      </c>
      <c r="F24" s="15">
        <f t="shared" si="13"/>
        <v>0</v>
      </c>
      <c r="G24" s="19">
        <f t="shared" si="6"/>
        <v>266.5799999999989</v>
      </c>
      <c r="H24" s="20">
        <f t="shared" si="7"/>
        <v>2.596999999999961</v>
      </c>
      <c r="I24" s="15"/>
      <c r="J24" s="19">
        <f t="shared" si="8"/>
        <v>267.07999999999845</v>
      </c>
      <c r="K24" s="20">
        <f t="shared" si="9"/>
        <v>3.0969999999999502</v>
      </c>
      <c r="L24" s="15"/>
      <c r="M24" s="27"/>
      <c r="N24" s="28"/>
      <c r="O24" s="29"/>
      <c r="P24" s="27"/>
      <c r="Q24" s="3"/>
      <c r="R24" s="3"/>
      <c r="S24" s="3"/>
      <c r="T24" s="3"/>
    </row>
    <row r="25" spans="1:20" ht="16.5" customHeight="1">
      <c r="A25" s="19">
        <f t="shared" si="0"/>
        <v>265.5899999999998</v>
      </c>
      <c r="B25" s="20">
        <f t="shared" si="1"/>
        <v>1.6069999999999733</v>
      </c>
      <c r="C25" s="15">
        <f t="shared" si="12"/>
        <v>0</v>
      </c>
      <c r="D25" s="19">
        <f t="shared" si="3"/>
        <v>266.08999999999935</v>
      </c>
      <c r="E25" s="20">
        <f t="shared" si="4"/>
        <v>2.1069999999999713</v>
      </c>
      <c r="F25" s="15">
        <f t="shared" si="13"/>
        <v>0</v>
      </c>
      <c r="G25" s="19">
        <f t="shared" si="6"/>
        <v>266.5899999999989</v>
      </c>
      <c r="H25" s="20">
        <f t="shared" si="7"/>
        <v>2.6069999999999607</v>
      </c>
      <c r="I25" s="15"/>
      <c r="J25" s="19">
        <f t="shared" si="8"/>
        <v>267.08999999999844</v>
      </c>
      <c r="K25" s="20">
        <f t="shared" si="9"/>
        <v>3.10699999999995</v>
      </c>
      <c r="L25" s="15"/>
      <c r="M25" s="27"/>
      <c r="N25" s="28"/>
      <c r="O25" s="29"/>
      <c r="P25" s="27"/>
      <c r="Q25" s="3"/>
      <c r="R25" s="3"/>
      <c r="S25" s="3"/>
      <c r="T25" s="3"/>
    </row>
    <row r="26" spans="1:20" ht="16.5" customHeight="1">
      <c r="A26" s="21">
        <f t="shared" si="0"/>
        <v>265.5999999999998</v>
      </c>
      <c r="B26" s="22">
        <f t="shared" si="1"/>
        <v>1.6169999999999733</v>
      </c>
      <c r="C26" s="23">
        <f t="shared" si="12"/>
        <v>0</v>
      </c>
      <c r="D26" s="21">
        <f t="shared" si="3"/>
        <v>266.09999999999934</v>
      </c>
      <c r="E26" s="22">
        <f t="shared" si="4"/>
        <v>2.116999999999971</v>
      </c>
      <c r="F26" s="23">
        <f t="shared" si="13"/>
        <v>0</v>
      </c>
      <c r="G26" s="21">
        <f t="shared" si="6"/>
        <v>266.5999999999989</v>
      </c>
      <c r="H26" s="22">
        <f t="shared" si="7"/>
        <v>2.6169999999999605</v>
      </c>
      <c r="I26" s="23"/>
      <c r="J26" s="21">
        <f t="shared" si="8"/>
        <v>267.09999999999843</v>
      </c>
      <c r="K26" s="22">
        <f t="shared" si="9"/>
        <v>3.11699999999995</v>
      </c>
      <c r="L26" s="23"/>
      <c r="M26" s="27"/>
      <c r="N26" s="28"/>
      <c r="O26" s="29"/>
      <c r="P26" s="27"/>
      <c r="Q26" s="3"/>
      <c r="R26" s="3"/>
      <c r="S26" s="3"/>
      <c r="T26" s="3"/>
    </row>
    <row r="27" spans="1:20" ht="16.5" customHeight="1">
      <c r="A27" s="24">
        <f t="shared" si="0"/>
        <v>265.6099999999998</v>
      </c>
      <c r="B27" s="25">
        <f t="shared" si="1"/>
        <v>1.6269999999999734</v>
      </c>
      <c r="C27" s="26">
        <f aca="true" t="shared" si="14" ref="C27:C36">+C26+$N$8/10</f>
        <v>0</v>
      </c>
      <c r="D27" s="24">
        <f t="shared" si="3"/>
        <v>266.10999999999933</v>
      </c>
      <c r="E27" s="25">
        <f t="shared" si="4"/>
        <v>2.126999999999971</v>
      </c>
      <c r="F27" s="26">
        <f aca="true" t="shared" si="15" ref="F27:F37">+F26+$N$13/10</f>
        <v>0</v>
      </c>
      <c r="G27" s="24">
        <f t="shared" si="6"/>
        <v>266.6099999999989</v>
      </c>
      <c r="H27" s="25">
        <f t="shared" si="7"/>
        <v>2.6269999999999603</v>
      </c>
      <c r="I27" s="26"/>
      <c r="J27" s="24">
        <f t="shared" si="8"/>
        <v>267.1099999999984</v>
      </c>
      <c r="K27" s="25">
        <f t="shared" si="9"/>
        <v>3.1269999999999496</v>
      </c>
      <c r="L27" s="26"/>
      <c r="M27" s="27"/>
      <c r="N27" s="28"/>
      <c r="O27" s="29"/>
      <c r="P27" s="27"/>
      <c r="Q27" s="3"/>
      <c r="R27" s="3"/>
      <c r="S27" s="3"/>
      <c r="T27" s="3"/>
    </row>
    <row r="28" spans="1:20" ht="16.5" customHeight="1">
      <c r="A28" s="19">
        <f t="shared" si="0"/>
        <v>265.6199999999998</v>
      </c>
      <c r="B28" s="20">
        <f t="shared" si="1"/>
        <v>1.6369999999999734</v>
      </c>
      <c r="C28" s="15">
        <f t="shared" si="14"/>
        <v>0</v>
      </c>
      <c r="D28" s="19">
        <f t="shared" si="3"/>
        <v>266.1199999999993</v>
      </c>
      <c r="E28" s="20">
        <f t="shared" si="4"/>
        <v>2.1369999999999707</v>
      </c>
      <c r="F28" s="15">
        <f t="shared" si="15"/>
        <v>0</v>
      </c>
      <c r="G28" s="19">
        <f t="shared" si="6"/>
        <v>266.61999999999887</v>
      </c>
      <c r="H28" s="20">
        <f t="shared" si="7"/>
        <v>2.63699999999996</v>
      </c>
      <c r="I28" s="15"/>
      <c r="J28" s="19">
        <f t="shared" si="8"/>
        <v>267.1199999999984</v>
      </c>
      <c r="K28" s="20">
        <f t="shared" si="9"/>
        <v>3.1369999999999494</v>
      </c>
      <c r="L28" s="15"/>
      <c r="M28" s="27"/>
      <c r="N28" s="28"/>
      <c r="O28" s="29"/>
      <c r="P28" s="27"/>
      <c r="Q28" s="3"/>
      <c r="R28" s="3"/>
      <c r="S28" s="3"/>
      <c r="T28" s="3"/>
    </row>
    <row r="29" spans="1:20" ht="16.5" customHeight="1">
      <c r="A29" s="19">
        <f t="shared" si="0"/>
        <v>265.62999999999977</v>
      </c>
      <c r="B29" s="20">
        <f t="shared" si="1"/>
        <v>1.6469999999999734</v>
      </c>
      <c r="C29" s="15">
        <f t="shared" si="14"/>
        <v>0</v>
      </c>
      <c r="D29" s="19">
        <f t="shared" si="3"/>
        <v>266.1299999999993</v>
      </c>
      <c r="E29" s="20">
        <f t="shared" si="4"/>
        <v>2.1469999999999705</v>
      </c>
      <c r="F29" s="15">
        <f t="shared" si="15"/>
        <v>0</v>
      </c>
      <c r="G29" s="19">
        <f t="shared" si="6"/>
        <v>266.62999999999886</v>
      </c>
      <c r="H29" s="20">
        <f t="shared" si="7"/>
        <v>2.64699999999996</v>
      </c>
      <c r="I29" s="15"/>
      <c r="J29" s="19">
        <f t="shared" si="8"/>
        <v>267.1299999999984</v>
      </c>
      <c r="K29" s="20">
        <f t="shared" si="9"/>
        <v>3.146999999999949</v>
      </c>
      <c r="L29" s="15"/>
      <c r="M29" s="27"/>
      <c r="N29" s="28"/>
      <c r="O29" s="29"/>
      <c r="P29" s="27"/>
      <c r="Q29" s="3"/>
      <c r="R29" s="3"/>
      <c r="S29" s="3"/>
      <c r="T29" s="3"/>
    </row>
    <row r="30" spans="1:20" ht="16.5" customHeight="1">
      <c r="A30" s="19">
        <f t="shared" si="0"/>
        <v>265.63999999999976</v>
      </c>
      <c r="B30" s="20">
        <f t="shared" si="1"/>
        <v>1.6569999999999734</v>
      </c>
      <c r="C30" s="15">
        <f t="shared" si="14"/>
        <v>0</v>
      </c>
      <c r="D30" s="19">
        <f t="shared" si="3"/>
        <v>266.1399999999993</v>
      </c>
      <c r="E30" s="20">
        <f t="shared" si="4"/>
        <v>2.1569999999999703</v>
      </c>
      <c r="F30" s="15">
        <f t="shared" si="15"/>
        <v>0</v>
      </c>
      <c r="G30" s="19">
        <f t="shared" si="6"/>
        <v>266.63999999999885</v>
      </c>
      <c r="H30" s="20">
        <f t="shared" si="7"/>
        <v>2.6569999999999596</v>
      </c>
      <c r="I30" s="15"/>
      <c r="J30" s="19">
        <f t="shared" si="8"/>
        <v>267.1399999999984</v>
      </c>
      <c r="K30" s="20">
        <f t="shared" si="9"/>
        <v>3.156999999999949</v>
      </c>
      <c r="L30" s="15"/>
      <c r="M30" s="27"/>
      <c r="N30" s="28"/>
      <c r="O30" s="29"/>
      <c r="P30" s="27"/>
      <c r="Q30" s="3"/>
      <c r="R30" s="3"/>
      <c r="S30" s="3"/>
      <c r="T30" s="3"/>
    </row>
    <row r="31" spans="1:20" ht="16.5" customHeight="1">
      <c r="A31" s="19">
        <f t="shared" si="0"/>
        <v>265.64999999999975</v>
      </c>
      <c r="B31" s="20">
        <f t="shared" si="1"/>
        <v>1.6669999999999734</v>
      </c>
      <c r="C31" s="15">
        <f t="shared" si="14"/>
        <v>0</v>
      </c>
      <c r="D31" s="19">
        <f t="shared" si="3"/>
        <v>266.1499999999993</v>
      </c>
      <c r="E31" s="20">
        <f t="shared" si="4"/>
        <v>2.16699999999997</v>
      </c>
      <c r="F31" s="15">
        <f t="shared" si="15"/>
        <v>0</v>
      </c>
      <c r="G31" s="19">
        <f t="shared" si="6"/>
        <v>266.64999999999884</v>
      </c>
      <c r="H31" s="20">
        <f t="shared" si="7"/>
        <v>2.6669999999999594</v>
      </c>
      <c r="I31" s="15"/>
      <c r="J31" s="19">
        <f t="shared" si="8"/>
        <v>267.1499999999984</v>
      </c>
      <c r="K31" s="20">
        <f t="shared" si="9"/>
        <v>3.1669999999999487</v>
      </c>
      <c r="L31" s="15"/>
      <c r="M31" s="27"/>
      <c r="N31" s="28"/>
      <c r="O31" s="29"/>
      <c r="P31" s="27"/>
      <c r="Q31" s="3"/>
      <c r="R31" s="3"/>
      <c r="S31" s="3"/>
      <c r="T31" s="3"/>
    </row>
    <row r="32" spans="1:20" ht="16.5" customHeight="1">
      <c r="A32" s="19">
        <f t="shared" si="0"/>
        <v>265.65999999999974</v>
      </c>
      <c r="B32" s="20">
        <f t="shared" si="1"/>
        <v>1.6769999999999734</v>
      </c>
      <c r="C32" s="15">
        <f t="shared" si="14"/>
        <v>0</v>
      </c>
      <c r="D32" s="19">
        <f t="shared" si="3"/>
        <v>266.1599999999993</v>
      </c>
      <c r="E32" s="20">
        <f t="shared" si="4"/>
        <v>2.17699999999997</v>
      </c>
      <c r="F32" s="15">
        <f t="shared" si="15"/>
        <v>0</v>
      </c>
      <c r="G32" s="19">
        <f t="shared" si="6"/>
        <v>266.65999999999883</v>
      </c>
      <c r="H32" s="20">
        <f t="shared" si="7"/>
        <v>2.676999999999959</v>
      </c>
      <c r="I32" s="15"/>
      <c r="J32" s="19">
        <f t="shared" si="8"/>
        <v>267.1599999999984</v>
      </c>
      <c r="K32" s="20">
        <f t="shared" si="9"/>
        <v>3.1769999999999485</v>
      </c>
      <c r="L32" s="15"/>
      <c r="M32" s="27"/>
      <c r="N32" s="28"/>
      <c r="O32" s="29"/>
      <c r="P32" s="27"/>
      <c r="Q32" s="3"/>
      <c r="R32" s="3"/>
      <c r="S32" s="3"/>
      <c r="T32" s="3"/>
    </row>
    <row r="33" spans="1:20" ht="16.5" customHeight="1">
      <c r="A33" s="19">
        <f t="shared" si="0"/>
        <v>265.66999999999973</v>
      </c>
      <c r="B33" s="20">
        <f t="shared" si="1"/>
        <v>1.6869999999999734</v>
      </c>
      <c r="C33" s="15">
        <f t="shared" si="14"/>
        <v>0</v>
      </c>
      <c r="D33" s="19">
        <f t="shared" si="3"/>
        <v>266.1699999999993</v>
      </c>
      <c r="E33" s="20">
        <f t="shared" si="4"/>
        <v>2.1869999999999696</v>
      </c>
      <c r="F33" s="15">
        <f t="shared" si="15"/>
        <v>0</v>
      </c>
      <c r="G33" s="19">
        <f t="shared" si="6"/>
        <v>266.6699999999988</v>
      </c>
      <c r="H33" s="20">
        <f t="shared" si="7"/>
        <v>2.686999999999959</v>
      </c>
      <c r="I33" s="15"/>
      <c r="J33" s="19">
        <f t="shared" si="8"/>
        <v>267.16999999999837</v>
      </c>
      <c r="K33" s="20">
        <f t="shared" si="9"/>
        <v>3.1869999999999483</v>
      </c>
      <c r="L33" s="15"/>
      <c r="M33" s="27"/>
      <c r="N33" s="28"/>
      <c r="O33" s="29"/>
      <c r="P33" s="27"/>
      <c r="Q33" s="3"/>
      <c r="R33" s="3"/>
      <c r="S33" s="3"/>
      <c r="T33" s="3"/>
    </row>
    <row r="34" spans="1:20" ht="16.5" customHeight="1">
      <c r="A34" s="19">
        <f t="shared" si="0"/>
        <v>265.6799999999997</v>
      </c>
      <c r="B34" s="20">
        <f t="shared" si="1"/>
        <v>1.6969999999999734</v>
      </c>
      <c r="C34" s="15">
        <f t="shared" si="14"/>
        <v>0</v>
      </c>
      <c r="D34" s="19">
        <f t="shared" si="3"/>
        <v>266.17999999999927</v>
      </c>
      <c r="E34" s="20">
        <f t="shared" si="4"/>
        <v>2.1969999999999694</v>
      </c>
      <c r="F34" s="15">
        <f t="shared" si="15"/>
        <v>0</v>
      </c>
      <c r="G34" s="19">
        <f t="shared" si="6"/>
        <v>266.6799999999988</v>
      </c>
      <c r="H34" s="20">
        <f t="shared" si="7"/>
        <v>2.6969999999999588</v>
      </c>
      <c r="I34" s="15"/>
      <c r="J34" s="19">
        <f t="shared" si="8"/>
        <v>267.17999999999836</v>
      </c>
      <c r="K34" s="20">
        <f t="shared" si="9"/>
        <v>3.196999999999948</v>
      </c>
      <c r="L34" s="15"/>
      <c r="M34" s="27"/>
      <c r="N34" s="28"/>
      <c r="O34" s="29"/>
      <c r="P34" s="27"/>
      <c r="Q34" s="3"/>
      <c r="R34" s="3"/>
      <c r="S34" s="3"/>
      <c r="T34" s="3"/>
    </row>
    <row r="35" spans="1:20" ht="16.5" customHeight="1">
      <c r="A35" s="19">
        <f t="shared" si="0"/>
        <v>265.6899999999997</v>
      </c>
      <c r="B35" s="20">
        <f t="shared" si="1"/>
        <v>1.7069999999999734</v>
      </c>
      <c r="C35" s="15">
        <f t="shared" si="14"/>
        <v>0</v>
      </c>
      <c r="D35" s="19">
        <f t="shared" si="3"/>
        <v>266.18999999999926</v>
      </c>
      <c r="E35" s="20">
        <f t="shared" si="4"/>
        <v>2.206999999999969</v>
      </c>
      <c r="F35" s="15">
        <f t="shared" si="15"/>
        <v>0</v>
      </c>
      <c r="G35" s="19">
        <f t="shared" si="6"/>
        <v>266.6899999999988</v>
      </c>
      <c r="H35" s="20">
        <f t="shared" si="7"/>
        <v>2.7069999999999586</v>
      </c>
      <c r="I35" s="15"/>
      <c r="J35" s="19">
        <f t="shared" si="8"/>
        <v>267.18999999999835</v>
      </c>
      <c r="K35" s="20">
        <f t="shared" si="9"/>
        <v>3.206999999999948</v>
      </c>
      <c r="L35" s="15"/>
      <c r="M35" s="27"/>
      <c r="N35" s="28"/>
      <c r="O35" s="29"/>
      <c r="P35" s="27"/>
      <c r="Q35" s="3"/>
      <c r="R35" s="3"/>
      <c r="S35" s="3"/>
      <c r="T35" s="3"/>
    </row>
    <row r="36" spans="1:20" ht="16.5" customHeight="1">
      <c r="A36" s="21">
        <f t="shared" si="0"/>
        <v>265.6999999999997</v>
      </c>
      <c r="B36" s="22">
        <f t="shared" si="1"/>
        <v>1.7169999999999734</v>
      </c>
      <c r="C36" s="23">
        <f t="shared" si="14"/>
        <v>0</v>
      </c>
      <c r="D36" s="21">
        <f t="shared" si="3"/>
        <v>266.19999999999925</v>
      </c>
      <c r="E36" s="22">
        <f t="shared" si="4"/>
        <v>2.216999999999969</v>
      </c>
      <c r="F36" s="23">
        <f t="shared" si="15"/>
        <v>0</v>
      </c>
      <c r="G36" s="21">
        <f t="shared" si="6"/>
        <v>266.6999999999988</v>
      </c>
      <c r="H36" s="22">
        <f t="shared" si="7"/>
        <v>2.7169999999999583</v>
      </c>
      <c r="I36" s="23"/>
      <c r="J36" s="21">
        <f t="shared" si="8"/>
        <v>267.19999999999834</v>
      </c>
      <c r="K36" s="22">
        <f t="shared" si="9"/>
        <v>3.2169999999999477</v>
      </c>
      <c r="L36" s="23"/>
      <c r="M36" s="27"/>
      <c r="N36" s="28"/>
      <c r="O36" s="29"/>
      <c r="P36" s="27"/>
      <c r="Q36" s="3"/>
      <c r="R36" s="3"/>
      <c r="S36" s="3"/>
      <c r="T36" s="3"/>
    </row>
    <row r="37" spans="1:20" ht="16.5" customHeight="1">
      <c r="A37" s="24">
        <f t="shared" si="0"/>
        <v>265.7099999999997</v>
      </c>
      <c r="B37" s="25">
        <f t="shared" si="1"/>
        <v>1.7269999999999734</v>
      </c>
      <c r="C37" s="26">
        <f aca="true" t="shared" si="16" ref="C37:C46">+C36+$N$9/10</f>
        <v>0</v>
      </c>
      <c r="D37" s="24">
        <f t="shared" si="3"/>
        <v>266.20999999999924</v>
      </c>
      <c r="E37" s="25">
        <f t="shared" si="4"/>
        <v>2.226999999999969</v>
      </c>
      <c r="F37" s="33">
        <f>+F36+$N$14/10</f>
        <v>0</v>
      </c>
      <c r="G37" s="24">
        <f t="shared" si="6"/>
        <v>266.7099999999988</v>
      </c>
      <c r="H37" s="25">
        <f t="shared" si="7"/>
        <v>2.726999999999958</v>
      </c>
      <c r="I37" s="26"/>
      <c r="J37" s="24">
        <f t="shared" si="8"/>
        <v>267.20999999999833</v>
      </c>
      <c r="K37" s="25">
        <f t="shared" si="9"/>
        <v>3.2269999999999475</v>
      </c>
      <c r="L37" s="26"/>
      <c r="M37" s="27"/>
      <c r="N37" s="28"/>
      <c r="O37" s="29"/>
      <c r="P37" s="27"/>
      <c r="Q37" s="3"/>
      <c r="R37" s="3"/>
      <c r="S37" s="3"/>
      <c r="T37" s="3"/>
    </row>
    <row r="38" spans="1:20" ht="16.5" customHeight="1">
      <c r="A38" s="19">
        <f t="shared" si="0"/>
        <v>265.7199999999997</v>
      </c>
      <c r="B38" s="20">
        <f t="shared" si="1"/>
        <v>1.7369999999999735</v>
      </c>
      <c r="C38" s="15">
        <f t="shared" si="16"/>
        <v>0</v>
      </c>
      <c r="D38" s="19">
        <f t="shared" si="3"/>
        <v>266.21999999999923</v>
      </c>
      <c r="E38" s="20">
        <f t="shared" si="4"/>
        <v>2.2369999999999686</v>
      </c>
      <c r="F38" s="15">
        <f aca="true" t="shared" si="17" ref="F38:F47">+F37+$N$14/10</f>
        <v>0</v>
      </c>
      <c r="G38" s="19">
        <f t="shared" si="6"/>
        <v>266.7199999999988</v>
      </c>
      <c r="H38" s="20">
        <f t="shared" si="7"/>
        <v>2.736999999999958</v>
      </c>
      <c r="I38" s="15"/>
      <c r="J38" s="19">
        <f t="shared" si="8"/>
        <v>267.2199999999983</v>
      </c>
      <c r="K38" s="20">
        <f t="shared" si="9"/>
        <v>3.2369999999999473</v>
      </c>
      <c r="L38" s="15"/>
      <c r="M38" s="27"/>
      <c r="N38" s="28"/>
      <c r="O38" s="29"/>
      <c r="P38" s="27"/>
      <c r="Q38" s="3"/>
      <c r="R38" s="3"/>
      <c r="S38" s="3"/>
      <c r="T38" s="3"/>
    </row>
    <row r="39" spans="1:20" ht="16.5" customHeight="1">
      <c r="A39" s="19">
        <f aca="true" t="shared" si="18" ref="A39:A55">+A38+0.01</f>
        <v>265.7299999999997</v>
      </c>
      <c r="B39" s="20">
        <f aca="true" t="shared" si="19" ref="B39:B55">+B38+0.01</f>
        <v>1.7469999999999735</v>
      </c>
      <c r="C39" s="15">
        <f t="shared" si="16"/>
        <v>0</v>
      </c>
      <c r="D39" s="19">
        <f aca="true" t="shared" si="20" ref="D39:D55">+D38+0.01</f>
        <v>266.2299999999992</v>
      </c>
      <c r="E39" s="20">
        <f aca="true" t="shared" si="21" ref="E39:E55">+E38+0.01</f>
        <v>2.2469999999999684</v>
      </c>
      <c r="F39" s="15">
        <f t="shared" si="17"/>
        <v>0</v>
      </c>
      <c r="G39" s="19">
        <f aca="true" t="shared" si="22" ref="G39:G55">+G38+0.01</f>
        <v>266.72999999999877</v>
      </c>
      <c r="H39" s="20">
        <f aca="true" t="shared" si="23" ref="H39:H55">+H38+0.01</f>
        <v>2.7469999999999577</v>
      </c>
      <c r="I39" s="15"/>
      <c r="J39" s="19">
        <f aca="true" t="shared" si="24" ref="J39:J55">+J38+0.01</f>
        <v>267.2299999999983</v>
      </c>
      <c r="K39" s="20">
        <f aca="true" t="shared" si="25" ref="K39:K55">+K38+0.01</f>
        <v>3.246999999999947</v>
      </c>
      <c r="L39" s="15"/>
      <c r="M39" s="27"/>
      <c r="N39" s="28"/>
      <c r="O39" s="29"/>
      <c r="P39" s="27"/>
      <c r="Q39" s="3"/>
      <c r="R39" s="3"/>
      <c r="S39" s="3"/>
      <c r="T39" s="3"/>
    </row>
    <row r="40" spans="1:20" ht="16.5" customHeight="1">
      <c r="A40" s="19">
        <f t="shared" si="18"/>
        <v>265.73999999999967</v>
      </c>
      <c r="B40" s="20">
        <f t="shared" si="19"/>
        <v>1.7569999999999735</v>
      </c>
      <c r="C40" s="15">
        <f t="shared" si="16"/>
        <v>0</v>
      </c>
      <c r="D40" s="19">
        <f t="shared" si="20"/>
        <v>266.2399999999992</v>
      </c>
      <c r="E40" s="20">
        <f t="shared" si="21"/>
        <v>2.256999999999968</v>
      </c>
      <c r="F40" s="15">
        <f t="shared" si="17"/>
        <v>0</v>
      </c>
      <c r="G40" s="19">
        <f t="shared" si="22"/>
        <v>266.73999999999876</v>
      </c>
      <c r="H40" s="20">
        <f t="shared" si="23"/>
        <v>2.7569999999999575</v>
      </c>
      <c r="I40" s="15"/>
      <c r="J40" s="19">
        <f t="shared" si="24"/>
        <v>267.2399999999983</v>
      </c>
      <c r="K40" s="20">
        <f t="shared" si="25"/>
        <v>3.256999999999947</v>
      </c>
      <c r="L40" s="15"/>
      <c r="M40" s="27"/>
      <c r="N40" s="28"/>
      <c r="O40" s="29"/>
      <c r="P40" s="27"/>
      <c r="Q40" s="3"/>
      <c r="R40" s="3"/>
      <c r="S40" s="3"/>
      <c r="T40" s="3"/>
    </row>
    <row r="41" spans="1:20" ht="16.5" customHeight="1">
      <c r="A41" s="19">
        <f t="shared" si="18"/>
        <v>265.74999999999966</v>
      </c>
      <c r="B41" s="20">
        <f t="shared" si="19"/>
        <v>1.7669999999999735</v>
      </c>
      <c r="C41" s="15">
        <f t="shared" si="16"/>
        <v>0</v>
      </c>
      <c r="D41" s="19">
        <f t="shared" si="20"/>
        <v>266.2499999999992</v>
      </c>
      <c r="E41" s="20">
        <f t="shared" si="21"/>
        <v>2.266999999999968</v>
      </c>
      <c r="F41" s="15">
        <f t="shared" si="17"/>
        <v>0</v>
      </c>
      <c r="G41" s="19">
        <f t="shared" si="22"/>
        <v>266.74999999999875</v>
      </c>
      <c r="H41" s="20">
        <f t="shared" si="23"/>
        <v>2.7669999999999573</v>
      </c>
      <c r="I41" s="15"/>
      <c r="J41" s="19">
        <f t="shared" si="24"/>
        <v>267.2499999999983</v>
      </c>
      <c r="K41" s="20">
        <f t="shared" si="25"/>
        <v>3.2669999999999466</v>
      </c>
      <c r="L41" s="15"/>
      <c r="M41" s="27"/>
      <c r="N41" s="28"/>
      <c r="O41" s="29"/>
      <c r="P41" s="27"/>
      <c r="Q41" s="3"/>
      <c r="R41" s="3"/>
      <c r="S41" s="3"/>
      <c r="T41" s="3"/>
    </row>
    <row r="42" spans="1:20" ht="16.5" customHeight="1">
      <c r="A42" s="19">
        <f t="shared" si="18"/>
        <v>265.75999999999965</v>
      </c>
      <c r="B42" s="20">
        <f t="shared" si="19"/>
        <v>1.7769999999999735</v>
      </c>
      <c r="C42" s="15">
        <f t="shared" si="16"/>
        <v>0</v>
      </c>
      <c r="D42" s="19">
        <f t="shared" si="20"/>
        <v>266.2599999999992</v>
      </c>
      <c r="E42" s="20">
        <f t="shared" si="21"/>
        <v>2.2769999999999677</v>
      </c>
      <c r="F42" s="15">
        <f t="shared" si="17"/>
        <v>0</v>
      </c>
      <c r="G42" s="19">
        <f t="shared" si="22"/>
        <v>266.75999999999874</v>
      </c>
      <c r="H42" s="20">
        <f t="shared" si="23"/>
        <v>2.776999999999957</v>
      </c>
      <c r="I42" s="15"/>
      <c r="J42" s="19">
        <f t="shared" si="24"/>
        <v>267.2599999999983</v>
      </c>
      <c r="K42" s="20">
        <f t="shared" si="25"/>
        <v>3.2769999999999464</v>
      </c>
      <c r="L42" s="15"/>
      <c r="M42" s="27"/>
      <c r="N42" s="28"/>
      <c r="O42" s="29"/>
      <c r="P42" s="27"/>
      <c r="Q42" s="3"/>
      <c r="R42" s="3"/>
      <c r="S42" s="3"/>
      <c r="T42" s="3"/>
    </row>
    <row r="43" spans="1:20" ht="16.5" customHeight="1">
      <c r="A43" s="19">
        <f t="shared" si="18"/>
        <v>265.76999999999964</v>
      </c>
      <c r="B43" s="20">
        <f t="shared" si="19"/>
        <v>1.7869999999999735</v>
      </c>
      <c r="C43" s="15">
        <f t="shared" si="16"/>
        <v>0</v>
      </c>
      <c r="D43" s="19">
        <f t="shared" si="20"/>
        <v>266.2699999999992</v>
      </c>
      <c r="E43" s="20">
        <f t="shared" si="21"/>
        <v>2.2869999999999675</v>
      </c>
      <c r="F43" s="15">
        <f t="shared" si="17"/>
        <v>0</v>
      </c>
      <c r="G43" s="19">
        <f t="shared" si="22"/>
        <v>266.76999999999873</v>
      </c>
      <c r="H43" s="20">
        <f t="shared" si="23"/>
        <v>2.786999999999957</v>
      </c>
      <c r="I43" s="15"/>
      <c r="J43" s="19">
        <f t="shared" si="24"/>
        <v>267.2699999999983</v>
      </c>
      <c r="K43" s="20">
        <f t="shared" si="25"/>
        <v>3.286999999999946</v>
      </c>
      <c r="L43" s="15"/>
      <c r="M43" s="27"/>
      <c r="N43" s="28"/>
      <c r="O43" s="29"/>
      <c r="P43" s="27"/>
      <c r="Q43" s="3"/>
      <c r="R43" s="3"/>
      <c r="S43" s="3"/>
      <c r="T43" s="3"/>
    </row>
    <row r="44" spans="1:20" ht="16.5" customHeight="1">
      <c r="A44" s="19">
        <f t="shared" si="18"/>
        <v>265.77999999999963</v>
      </c>
      <c r="B44" s="20">
        <f t="shared" si="19"/>
        <v>1.7969999999999735</v>
      </c>
      <c r="C44" s="15">
        <f t="shared" si="16"/>
        <v>0</v>
      </c>
      <c r="D44" s="19">
        <f t="shared" si="20"/>
        <v>266.2799999999992</v>
      </c>
      <c r="E44" s="20">
        <f t="shared" si="21"/>
        <v>2.2969999999999673</v>
      </c>
      <c r="F44" s="15">
        <f t="shared" si="17"/>
        <v>0</v>
      </c>
      <c r="G44" s="19">
        <f t="shared" si="22"/>
        <v>266.7799999999987</v>
      </c>
      <c r="H44" s="20">
        <f t="shared" si="23"/>
        <v>2.7969999999999566</v>
      </c>
      <c r="I44" s="15"/>
      <c r="J44" s="19">
        <f t="shared" si="24"/>
        <v>267.27999999999827</v>
      </c>
      <c r="K44" s="20">
        <f t="shared" si="25"/>
        <v>3.296999999999946</v>
      </c>
      <c r="L44" s="15"/>
      <c r="M44" s="27"/>
      <c r="N44" s="28"/>
      <c r="O44" s="29"/>
      <c r="P44" s="27"/>
      <c r="Q44" s="3"/>
      <c r="R44" s="3"/>
      <c r="S44" s="3"/>
      <c r="T44" s="3"/>
    </row>
    <row r="45" spans="1:20" ht="16.5" customHeight="1">
      <c r="A45" s="19">
        <f t="shared" si="18"/>
        <v>265.7899999999996</v>
      </c>
      <c r="B45" s="20">
        <f t="shared" si="19"/>
        <v>1.8069999999999735</v>
      </c>
      <c r="C45" s="15">
        <f t="shared" si="16"/>
        <v>0</v>
      </c>
      <c r="D45" s="19">
        <f t="shared" si="20"/>
        <v>266.28999999999917</v>
      </c>
      <c r="E45" s="20">
        <f t="shared" si="21"/>
        <v>2.306999999999967</v>
      </c>
      <c r="F45" s="15">
        <f t="shared" si="17"/>
        <v>0</v>
      </c>
      <c r="G45" s="19">
        <f t="shared" si="22"/>
        <v>266.7899999999987</v>
      </c>
      <c r="H45" s="20">
        <f t="shared" si="23"/>
        <v>2.8069999999999564</v>
      </c>
      <c r="I45" s="15"/>
      <c r="J45" s="19">
        <f t="shared" si="24"/>
        <v>267.28999999999826</v>
      </c>
      <c r="K45" s="20">
        <f t="shared" si="25"/>
        <v>3.3069999999999458</v>
      </c>
      <c r="L45" s="15"/>
      <c r="M45" s="27"/>
      <c r="N45" s="28"/>
      <c r="O45" s="29"/>
      <c r="P45" s="27"/>
      <c r="Q45" s="3"/>
      <c r="R45" s="3"/>
      <c r="S45" s="3"/>
      <c r="T45" s="3"/>
    </row>
    <row r="46" spans="1:20" ht="16.5" customHeight="1">
      <c r="A46" s="21">
        <f t="shared" si="18"/>
        <v>265.7999999999996</v>
      </c>
      <c r="B46" s="22">
        <f t="shared" si="19"/>
        <v>1.8169999999999735</v>
      </c>
      <c r="C46" s="23">
        <f t="shared" si="16"/>
        <v>0</v>
      </c>
      <c r="D46" s="21">
        <f t="shared" si="20"/>
        <v>266.29999999999916</v>
      </c>
      <c r="E46" s="22">
        <f t="shared" si="21"/>
        <v>2.316999999999967</v>
      </c>
      <c r="F46" s="23">
        <f t="shared" si="17"/>
        <v>0</v>
      </c>
      <c r="G46" s="21">
        <f t="shared" si="22"/>
        <v>266.7999999999987</v>
      </c>
      <c r="H46" s="22">
        <f t="shared" si="23"/>
        <v>2.816999999999956</v>
      </c>
      <c r="I46" s="23"/>
      <c r="J46" s="21">
        <f t="shared" si="24"/>
        <v>267.29999999999825</v>
      </c>
      <c r="K46" s="22">
        <f t="shared" si="25"/>
        <v>3.3169999999999455</v>
      </c>
      <c r="L46" s="23"/>
      <c r="M46" s="27"/>
      <c r="N46" s="28"/>
      <c r="O46" s="29"/>
      <c r="P46" s="27"/>
      <c r="Q46" s="3"/>
      <c r="R46" s="3"/>
      <c r="S46" s="3"/>
      <c r="T46" s="3"/>
    </row>
    <row r="47" spans="1:20" ht="16.5" customHeight="1">
      <c r="A47" s="24">
        <f t="shared" si="18"/>
        <v>265.8099999999996</v>
      </c>
      <c r="B47" s="25">
        <f t="shared" si="19"/>
        <v>1.8269999999999735</v>
      </c>
      <c r="C47" s="26">
        <f aca="true" t="shared" si="26" ref="C47:C55">+C46+$N$10/10</f>
        <v>0</v>
      </c>
      <c r="D47" s="24">
        <f t="shared" si="20"/>
        <v>266.30999999999915</v>
      </c>
      <c r="E47" s="25">
        <f t="shared" si="21"/>
        <v>2.3269999999999667</v>
      </c>
      <c r="F47" s="33">
        <f>+F46+$N$15/10</f>
        <v>0</v>
      </c>
      <c r="G47" s="24">
        <f t="shared" si="22"/>
        <v>266.8099999999987</v>
      </c>
      <c r="H47" s="25">
        <f t="shared" si="23"/>
        <v>2.826999999999956</v>
      </c>
      <c r="I47" s="26"/>
      <c r="J47" s="24">
        <f t="shared" si="24"/>
        <v>267.30999999999824</v>
      </c>
      <c r="K47" s="25">
        <f t="shared" si="25"/>
        <v>3.3269999999999453</v>
      </c>
      <c r="L47" s="26"/>
      <c r="M47" s="27"/>
      <c r="N47" s="28"/>
      <c r="O47" s="29"/>
      <c r="P47" s="27"/>
      <c r="Q47" s="3"/>
      <c r="R47" s="3"/>
      <c r="S47" s="3"/>
      <c r="T47" s="3"/>
    </row>
    <row r="48" spans="1:20" ht="16.5" customHeight="1">
      <c r="A48" s="19">
        <f t="shared" si="18"/>
        <v>265.8199999999996</v>
      </c>
      <c r="B48" s="20">
        <f t="shared" si="19"/>
        <v>1.8369999999999735</v>
      </c>
      <c r="C48" s="15">
        <f t="shared" si="26"/>
        <v>0</v>
      </c>
      <c r="D48" s="19">
        <f t="shared" si="20"/>
        <v>266.31999999999914</v>
      </c>
      <c r="E48" s="20">
        <f t="shared" si="21"/>
        <v>2.3369999999999664</v>
      </c>
      <c r="F48" s="15">
        <f aca="true" t="shared" si="27" ref="F48:F55">+F47+$N$15/10</f>
        <v>0</v>
      </c>
      <c r="G48" s="19">
        <f t="shared" si="22"/>
        <v>266.8199999999987</v>
      </c>
      <c r="H48" s="20">
        <f t="shared" si="23"/>
        <v>2.836999999999956</v>
      </c>
      <c r="I48" s="15"/>
      <c r="J48" s="19">
        <f t="shared" si="24"/>
        <v>267.31999999999823</v>
      </c>
      <c r="K48" s="20">
        <f t="shared" si="25"/>
        <v>3.336999999999945</v>
      </c>
      <c r="L48" s="15"/>
      <c r="M48" s="27"/>
      <c r="N48" s="28"/>
      <c r="O48" s="29"/>
      <c r="P48" s="27"/>
      <c r="Q48" s="3"/>
      <c r="R48" s="3"/>
      <c r="S48" s="3"/>
      <c r="T48" s="3"/>
    </row>
    <row r="49" spans="1:20" ht="16.5" customHeight="1">
      <c r="A49" s="19">
        <f t="shared" si="18"/>
        <v>265.8299999999996</v>
      </c>
      <c r="B49" s="20">
        <f t="shared" si="19"/>
        <v>1.8469999999999736</v>
      </c>
      <c r="C49" s="15">
        <f t="shared" si="26"/>
        <v>0</v>
      </c>
      <c r="D49" s="19">
        <f t="shared" si="20"/>
        <v>266.32999999999913</v>
      </c>
      <c r="E49" s="20">
        <f t="shared" si="21"/>
        <v>2.3469999999999662</v>
      </c>
      <c r="F49" s="15">
        <f t="shared" si="27"/>
        <v>0</v>
      </c>
      <c r="G49" s="19">
        <f t="shared" si="22"/>
        <v>266.8299999999987</v>
      </c>
      <c r="H49" s="20">
        <f t="shared" si="23"/>
        <v>2.8469999999999556</v>
      </c>
      <c r="I49" s="15"/>
      <c r="J49" s="19">
        <f t="shared" si="24"/>
        <v>267.3299999999982</v>
      </c>
      <c r="K49" s="20">
        <f t="shared" si="25"/>
        <v>3.346999999999945</v>
      </c>
      <c r="L49" s="15"/>
      <c r="M49" s="27"/>
      <c r="N49" s="28"/>
      <c r="O49" s="29"/>
      <c r="P49" s="27"/>
      <c r="Q49" s="3"/>
      <c r="R49" s="3"/>
      <c r="S49" s="3"/>
      <c r="T49" s="3"/>
    </row>
    <row r="50" spans="1:20" ht="16.5" customHeight="1">
      <c r="A50" s="19">
        <f t="shared" si="18"/>
        <v>265.8399999999996</v>
      </c>
      <c r="B50" s="20">
        <f t="shared" si="19"/>
        <v>1.8569999999999736</v>
      </c>
      <c r="C50" s="15">
        <f t="shared" si="26"/>
        <v>0</v>
      </c>
      <c r="D50" s="19">
        <f t="shared" si="20"/>
        <v>266.3399999999991</v>
      </c>
      <c r="E50" s="20">
        <f t="shared" si="21"/>
        <v>2.356999999999966</v>
      </c>
      <c r="F50" s="15">
        <f t="shared" si="27"/>
        <v>0</v>
      </c>
      <c r="G50" s="19">
        <f t="shared" si="22"/>
        <v>266.83999999999867</v>
      </c>
      <c r="H50" s="20">
        <f t="shared" si="23"/>
        <v>2.8569999999999554</v>
      </c>
      <c r="I50" s="15"/>
      <c r="J50" s="19">
        <f t="shared" si="24"/>
        <v>267.3399999999982</v>
      </c>
      <c r="K50" s="20">
        <f t="shared" si="25"/>
        <v>3.3569999999999447</v>
      </c>
      <c r="L50" s="15"/>
      <c r="M50" s="27"/>
      <c r="N50" s="28"/>
      <c r="O50" s="29"/>
      <c r="P50" s="27"/>
      <c r="Q50" s="3"/>
      <c r="R50" s="3"/>
      <c r="S50" s="3"/>
      <c r="T50" s="3"/>
    </row>
    <row r="51" spans="1:20" ht="16.5" customHeight="1">
      <c r="A51" s="19">
        <f t="shared" si="18"/>
        <v>265.84999999999957</v>
      </c>
      <c r="B51" s="20">
        <f t="shared" si="19"/>
        <v>1.8669999999999736</v>
      </c>
      <c r="C51" s="15">
        <f t="shared" si="26"/>
        <v>0</v>
      </c>
      <c r="D51" s="19">
        <f t="shared" si="20"/>
        <v>266.3499999999991</v>
      </c>
      <c r="E51" s="20">
        <f t="shared" si="21"/>
        <v>2.366999999999966</v>
      </c>
      <c r="F51" s="15">
        <f t="shared" si="27"/>
        <v>0</v>
      </c>
      <c r="G51" s="19">
        <f t="shared" si="22"/>
        <v>266.84999999999866</v>
      </c>
      <c r="H51" s="20">
        <f t="shared" si="23"/>
        <v>2.866999999999955</v>
      </c>
      <c r="I51" s="15"/>
      <c r="J51" s="19">
        <f t="shared" si="24"/>
        <v>267.3499999999982</v>
      </c>
      <c r="K51" s="20">
        <f t="shared" si="25"/>
        <v>3.3669999999999445</v>
      </c>
      <c r="L51" s="15"/>
      <c r="M51" s="16"/>
      <c r="N51" s="17"/>
      <c r="O51" s="3"/>
      <c r="P51" s="27"/>
      <c r="Q51" s="3"/>
      <c r="R51" s="3"/>
      <c r="S51" s="3"/>
      <c r="T51" s="3"/>
    </row>
    <row r="52" spans="1:20" ht="16.5" customHeight="1">
      <c r="A52" s="19">
        <f t="shared" si="18"/>
        <v>265.85999999999956</v>
      </c>
      <c r="B52" s="20">
        <f t="shared" si="19"/>
        <v>1.8769999999999736</v>
      </c>
      <c r="C52" s="15">
        <f t="shared" si="26"/>
        <v>0</v>
      </c>
      <c r="D52" s="19">
        <f t="shared" si="20"/>
        <v>266.3599999999991</v>
      </c>
      <c r="E52" s="20">
        <f t="shared" si="21"/>
        <v>2.3769999999999656</v>
      </c>
      <c r="F52" s="15">
        <f t="shared" si="27"/>
        <v>0</v>
      </c>
      <c r="G52" s="19">
        <f t="shared" si="22"/>
        <v>266.85999999999865</v>
      </c>
      <c r="H52" s="20">
        <f t="shared" si="23"/>
        <v>2.876999999999955</v>
      </c>
      <c r="I52" s="15"/>
      <c r="J52" s="19">
        <f t="shared" si="24"/>
        <v>267.3599999999982</v>
      </c>
      <c r="K52" s="20">
        <f t="shared" si="25"/>
        <v>3.3769999999999443</v>
      </c>
      <c r="L52" s="15"/>
      <c r="M52" s="16"/>
      <c r="N52" s="17"/>
      <c r="O52" s="3"/>
      <c r="P52" s="27"/>
      <c r="Q52" s="3"/>
      <c r="R52" s="3"/>
      <c r="S52" s="3"/>
      <c r="T52" s="3"/>
    </row>
    <row r="53" spans="1:20" ht="16.5" customHeight="1">
      <c r="A53" s="19">
        <f t="shared" si="18"/>
        <v>265.86999999999955</v>
      </c>
      <c r="B53" s="20">
        <f t="shared" si="19"/>
        <v>1.8869999999999736</v>
      </c>
      <c r="C53" s="15">
        <f t="shared" si="26"/>
        <v>0</v>
      </c>
      <c r="D53" s="19">
        <f t="shared" si="20"/>
        <v>266.3699999999991</v>
      </c>
      <c r="E53" s="20">
        <f t="shared" si="21"/>
        <v>2.3869999999999654</v>
      </c>
      <c r="F53" s="15">
        <f t="shared" si="27"/>
        <v>0</v>
      </c>
      <c r="G53" s="19">
        <f t="shared" si="22"/>
        <v>266.86999999999864</v>
      </c>
      <c r="H53" s="20">
        <f t="shared" si="23"/>
        <v>2.8869999999999547</v>
      </c>
      <c r="I53" s="15"/>
      <c r="J53" s="19">
        <f t="shared" si="24"/>
        <v>267.3699999999982</v>
      </c>
      <c r="K53" s="20">
        <f t="shared" si="25"/>
        <v>3.386999999999944</v>
      </c>
      <c r="L53" s="15"/>
      <c r="M53" s="16"/>
      <c r="N53" s="17"/>
      <c r="O53" s="3"/>
      <c r="P53" s="27"/>
      <c r="Q53" s="3"/>
      <c r="R53" s="3"/>
      <c r="S53" s="3"/>
      <c r="T53" s="3"/>
    </row>
    <row r="54" spans="1:20" ht="16.5" customHeight="1">
      <c r="A54" s="19">
        <f t="shared" si="18"/>
        <v>265.87999999999954</v>
      </c>
      <c r="B54" s="20">
        <f t="shared" si="19"/>
        <v>1.8969999999999736</v>
      </c>
      <c r="C54" s="15">
        <f t="shared" si="26"/>
        <v>0</v>
      </c>
      <c r="D54" s="19">
        <f t="shared" si="20"/>
        <v>266.3799999999991</v>
      </c>
      <c r="E54" s="20">
        <f t="shared" si="21"/>
        <v>2.396999999999965</v>
      </c>
      <c r="F54" s="15">
        <f t="shared" si="27"/>
        <v>0</v>
      </c>
      <c r="G54" s="19">
        <f t="shared" si="22"/>
        <v>266.87999999999863</v>
      </c>
      <c r="H54" s="20">
        <f t="shared" si="23"/>
        <v>2.8969999999999545</v>
      </c>
      <c r="I54" s="15"/>
      <c r="J54" s="19">
        <f t="shared" si="24"/>
        <v>267.3799999999982</v>
      </c>
      <c r="K54" s="20">
        <f t="shared" si="25"/>
        <v>3.396999999999944</v>
      </c>
      <c r="L54" s="15"/>
      <c r="M54" s="16"/>
      <c r="N54" s="17"/>
      <c r="O54" s="3"/>
      <c r="P54" s="3"/>
      <c r="Q54" s="3"/>
      <c r="R54" s="3"/>
      <c r="S54" s="3"/>
      <c r="T54" s="3"/>
    </row>
    <row r="55" spans="1:20" ht="16.5" customHeight="1">
      <c r="A55" s="30">
        <f t="shared" si="18"/>
        <v>265.88999999999953</v>
      </c>
      <c r="B55" s="31">
        <f t="shared" si="19"/>
        <v>1.9069999999999736</v>
      </c>
      <c r="C55" s="23">
        <f t="shared" si="26"/>
        <v>0</v>
      </c>
      <c r="D55" s="30">
        <f t="shared" si="20"/>
        <v>266.3899999999991</v>
      </c>
      <c r="E55" s="31">
        <f t="shared" si="21"/>
        <v>2.406999999999965</v>
      </c>
      <c r="F55" s="23">
        <f t="shared" si="27"/>
        <v>0</v>
      </c>
      <c r="G55" s="30">
        <f t="shared" si="22"/>
        <v>266.8899999999986</v>
      </c>
      <c r="H55" s="31">
        <f t="shared" si="23"/>
        <v>2.9069999999999543</v>
      </c>
      <c r="I55" s="23"/>
      <c r="J55" s="30">
        <f t="shared" si="24"/>
        <v>267.38999999999817</v>
      </c>
      <c r="K55" s="31">
        <f t="shared" si="25"/>
        <v>3.4069999999999436</v>
      </c>
      <c r="L55" s="23"/>
      <c r="M55" s="16"/>
      <c r="N55" s="17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17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17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17"/>
      <c r="O58" s="3"/>
      <c r="P58" s="3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6"/>
      <c r="N59" s="17"/>
      <c r="O59" s="3"/>
      <c r="P59" s="3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6"/>
      <c r="N60" s="17"/>
      <c r="O60" s="3"/>
      <c r="P60" s="3"/>
      <c r="Q60" s="3"/>
      <c r="R60" s="3"/>
      <c r="S60" s="3"/>
      <c r="T60" s="3"/>
    </row>
    <row r="61" spans="1:20" ht="16.5" customHeight="1">
      <c r="A61" s="37"/>
      <c r="B61" s="37"/>
      <c r="C61" s="38"/>
      <c r="D61" s="37"/>
      <c r="E61" s="37"/>
      <c r="F61" s="38"/>
      <c r="G61" s="37"/>
      <c r="H61" s="37"/>
      <c r="I61" s="38"/>
      <c r="J61" s="37"/>
      <c r="K61" s="37"/>
      <c r="L61" s="38"/>
      <c r="M61" s="16"/>
      <c r="N61" s="17"/>
      <c r="O61" s="3"/>
      <c r="P61" s="3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6"/>
      <c r="N62" s="17"/>
      <c r="O62" s="3"/>
      <c r="P62" s="3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6"/>
      <c r="N63" s="17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6"/>
      <c r="N64" s="17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6"/>
      <c r="N65" s="17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6"/>
      <c r="N66" s="17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6"/>
      <c r="N67" s="17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6"/>
      <c r="N68" s="17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6"/>
      <c r="N69" s="3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6"/>
      <c r="N70" s="3"/>
      <c r="O70" s="3"/>
      <c r="P70" s="3"/>
      <c r="Q70" s="3"/>
      <c r="R70" s="3"/>
      <c r="S70" s="3"/>
      <c r="T70" s="3"/>
    </row>
    <row r="71" spans="1:20" ht="16.5" customHeight="1">
      <c r="A71" s="37"/>
      <c r="B71" s="37"/>
      <c r="C71" s="38"/>
      <c r="D71" s="37"/>
      <c r="E71" s="37"/>
      <c r="F71" s="38"/>
      <c r="G71" s="37"/>
      <c r="H71" s="37"/>
      <c r="I71" s="38"/>
      <c r="J71" s="37"/>
      <c r="K71" s="37"/>
      <c r="L71" s="38"/>
      <c r="M71" s="16"/>
      <c r="N71" s="3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6"/>
      <c r="N72" s="3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6"/>
      <c r="N73" s="3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6"/>
      <c r="N74" s="3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6"/>
      <c r="N75" s="3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6"/>
      <c r="N76" s="3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16"/>
      <c r="N77" s="3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6"/>
      <c r="N78" s="3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6"/>
      <c r="N79" s="3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6"/>
      <c r="N80" s="3"/>
      <c r="O80" s="3"/>
      <c r="P80" s="3"/>
      <c r="Q80" s="3"/>
      <c r="R80" s="3"/>
      <c r="S80" s="3"/>
      <c r="T80" s="3"/>
    </row>
    <row r="81" spans="1:20" ht="16.5" customHeight="1">
      <c r="A81" s="37"/>
      <c r="B81" s="37"/>
      <c r="C81" s="38"/>
      <c r="D81" s="37"/>
      <c r="E81" s="37"/>
      <c r="F81" s="38"/>
      <c r="G81" s="37"/>
      <c r="H81" s="37"/>
      <c r="I81" s="38"/>
      <c r="J81" s="37"/>
      <c r="K81" s="37"/>
      <c r="L81" s="38"/>
      <c r="M81" s="16"/>
      <c r="N81" s="3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16"/>
      <c r="N82" s="3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6"/>
      <c r="N83" s="3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6"/>
      <c r="N84" s="3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16"/>
      <c r="N85" s="3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16"/>
      <c r="N86" s="3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6"/>
      <c r="N87" s="3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16"/>
      <c r="N88" s="3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16"/>
      <c r="N89" s="3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16"/>
      <c r="N90" s="3"/>
      <c r="O90" s="3"/>
      <c r="P90" s="3"/>
      <c r="Q90" s="3"/>
      <c r="R90" s="3"/>
      <c r="S90" s="3"/>
      <c r="T90" s="3"/>
    </row>
    <row r="91" spans="1:20" ht="16.5" customHeight="1">
      <c r="A91" s="37"/>
      <c r="B91" s="37"/>
      <c r="C91" s="38"/>
      <c r="D91" s="37"/>
      <c r="E91" s="37"/>
      <c r="F91" s="38"/>
      <c r="G91" s="37"/>
      <c r="H91" s="37"/>
      <c r="I91" s="38"/>
      <c r="J91" s="37"/>
      <c r="K91" s="37"/>
      <c r="L91" s="38"/>
      <c r="M91" s="16"/>
      <c r="N91" s="3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16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16"/>
      <c r="N93" s="3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16"/>
      <c r="N94" s="3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16"/>
      <c r="N95" s="3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16"/>
      <c r="N96" s="3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16"/>
      <c r="N97" s="3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16"/>
      <c r="N98" s="3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37"/>
      <c r="B101" s="37"/>
      <c r="C101" s="38"/>
      <c r="D101" s="37"/>
      <c r="E101" s="37"/>
      <c r="F101" s="38"/>
      <c r="G101" s="37"/>
      <c r="H101" s="37"/>
      <c r="I101" s="38"/>
      <c r="J101" s="37"/>
      <c r="K101" s="37"/>
      <c r="L101" s="38"/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4"/>
      <c r="N104" s="3"/>
    </row>
    <row r="105" spans="1:14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4"/>
      <c r="N105" s="3"/>
    </row>
    <row r="106" spans="1:14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4"/>
      <c r="N106" s="3"/>
    </row>
    <row r="107" spans="1:14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4"/>
      <c r="N107" s="3"/>
    </row>
    <row r="108" spans="1:14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4"/>
      <c r="N108" s="3"/>
    </row>
    <row r="109" spans="1:20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4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37"/>
      <c r="C146" s="38"/>
      <c r="D146" s="37"/>
      <c r="E146" s="37"/>
      <c r="F146" s="38"/>
      <c r="G146" s="37"/>
      <c r="H146" s="37"/>
      <c r="I146" s="38"/>
      <c r="J146" s="37"/>
      <c r="K146" s="37"/>
      <c r="L146" s="38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4"/>
      <c r="N158" s="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4"/>
      <c r="N159" s="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4"/>
      <c r="N160" s="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4"/>
      <c r="N161" s="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"/>
      <c r="N162" s="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4"/>
      <c r="N163" s="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4"/>
      <c r="N164" s="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3"/>
    </row>
    <row r="166" spans="1:14" ht="22.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34"/>
      <c r="N166" s="34"/>
    </row>
    <row r="167" spans="1:14" ht="22.5" customHeight="1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39"/>
      <c r="N167" s="34"/>
    </row>
    <row r="168" spans="1:14" ht="22.5" customHeight="1">
      <c r="A168" s="42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  <c r="M168" s="39"/>
      <c r="N168" s="34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4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4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4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4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4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4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4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4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4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4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4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4"/>
    </row>
    <row r="181" spans="1:14" ht="16.5" customHeight="1">
      <c r="A181" s="37"/>
      <c r="B181" s="37"/>
      <c r="C181" s="38"/>
      <c r="D181" s="37"/>
      <c r="E181" s="37"/>
      <c r="F181" s="38"/>
      <c r="G181" s="37"/>
      <c r="H181" s="37"/>
      <c r="I181" s="38"/>
      <c r="J181" s="37"/>
      <c r="K181" s="37"/>
      <c r="L181" s="38"/>
      <c r="M181" s="39"/>
      <c r="N181" s="34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34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4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4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4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4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4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4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4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4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7"/>
      <c r="J191" s="37"/>
      <c r="K191" s="37"/>
      <c r="L191" s="38"/>
      <c r="M191" s="39"/>
      <c r="N191" s="34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4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4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4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4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4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4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4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4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4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4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4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4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4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4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4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  <c r="N207" s="34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  <c r="N208" s="34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  <c r="N209" s="34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  <c r="N210" s="34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7"/>
      <c r="J211" s="37"/>
      <c r="K211" s="37"/>
      <c r="L211" s="38"/>
      <c r="M211" s="39"/>
      <c r="N211" s="34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N212" s="34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  <c r="N213" s="34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  <c r="N214" s="34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  <c r="N215" s="34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N216" s="34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  <c r="N217" s="34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  <c r="N218" s="34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  <c r="N219" s="34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9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9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9"/>
      <c r="N223" s="34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4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4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4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4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4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4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4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4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4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4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4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4"/>
    </row>
    <row r="236" spans="1:14" ht="16.5" customHeight="1">
      <c r="A236" s="37"/>
      <c r="B236" s="37"/>
      <c r="C236" s="38"/>
      <c r="D236" s="37"/>
      <c r="E236" s="37"/>
      <c r="F236" s="38"/>
      <c r="G236" s="37"/>
      <c r="H236" s="37"/>
      <c r="I236" s="38"/>
      <c r="J236" s="37"/>
      <c r="K236" s="37"/>
      <c r="L236" s="38"/>
      <c r="M236" s="39"/>
      <c r="N236" s="34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43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4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4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4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4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4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4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4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4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4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4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4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4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4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4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4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4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4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4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4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4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4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4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4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4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4"/>
      <c r="N262" s="34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4"/>
      <c r="N263" s="34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4"/>
      <c r="N264" s="34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4"/>
      <c r="N265" s="34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4"/>
      <c r="N266" s="34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4"/>
      <c r="N267" s="34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4"/>
      <c r="N268" s="34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4"/>
      <c r="N269" s="44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4"/>
      <c r="N270" s="44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4"/>
      <c r="N271" s="44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4"/>
      <c r="N272" s="44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4"/>
      <c r="N273" s="44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4"/>
      <c r="N274" s="34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4"/>
      <c r="N275" s="34"/>
    </row>
    <row r="276" spans="1:14" ht="16.5" customHeight="1">
      <c r="A276" s="45"/>
      <c r="B276" s="45"/>
      <c r="C276" s="45"/>
      <c r="D276" s="45"/>
      <c r="E276" s="45"/>
      <c r="F276" s="45"/>
      <c r="G276" s="45"/>
      <c r="H276" s="45"/>
      <c r="I276" s="46"/>
      <c r="J276" s="46"/>
      <c r="K276" s="46"/>
      <c r="L276" s="46"/>
      <c r="M276" s="34"/>
      <c r="N276" s="34"/>
    </row>
    <row r="277" spans="1:14" ht="16.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9"/>
      <c r="N277" s="34"/>
    </row>
    <row r="278" spans="1:14" ht="16.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9"/>
      <c r="N278" s="34"/>
    </row>
    <row r="279" spans="1:14" ht="2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  <c r="N279" s="34"/>
    </row>
    <row r="280" spans="1:14" ht="2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9"/>
      <c r="N280" s="34"/>
    </row>
    <row r="281" spans="1:14" ht="2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9"/>
      <c r="N281" s="34"/>
    </row>
    <row r="282" spans="1:14" ht="2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N282" s="34"/>
    </row>
    <row r="283" spans="1:14" ht="2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9"/>
      <c r="N283" s="34"/>
    </row>
    <row r="284" spans="1:14" ht="2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  <c r="N284" s="34"/>
    </row>
    <row r="285" spans="1:14" ht="2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  <c r="N285" s="34"/>
    </row>
    <row r="286" spans="1:14" ht="2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  <c r="N286" s="34"/>
    </row>
    <row r="287" spans="1:14" ht="2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  <c r="N287" s="34"/>
    </row>
    <row r="288" spans="1:14" ht="2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N288" s="34"/>
    </row>
    <row r="289" spans="1:14" ht="2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  <c r="N289" s="34"/>
    </row>
    <row r="290" spans="1:14" ht="2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N290" s="34"/>
    </row>
    <row r="291" spans="1:14" ht="2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9"/>
      <c r="N291" s="34"/>
    </row>
    <row r="292" spans="1:14" ht="2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N292" s="34"/>
    </row>
    <row r="293" spans="1:14" ht="2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9"/>
      <c r="N293" s="34"/>
    </row>
    <row r="294" spans="1:14" ht="2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N294" s="34"/>
    </row>
    <row r="295" spans="1:14" ht="2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9"/>
      <c r="N295" s="34"/>
    </row>
    <row r="296" spans="1:14" ht="2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  <c r="N296" s="34"/>
    </row>
    <row r="297" spans="1:14" ht="2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  <c r="N297" s="34"/>
    </row>
    <row r="298" spans="1:14" ht="2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  <c r="N298" s="34"/>
    </row>
    <row r="299" spans="1:14" ht="2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  <c r="N299" s="34"/>
    </row>
    <row r="300" spans="1:14" ht="2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  <c r="N300" s="34"/>
    </row>
    <row r="301" spans="1:14" ht="2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9"/>
      <c r="N301" s="34"/>
    </row>
    <row r="302" spans="1:14" ht="2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9"/>
      <c r="N302" s="34"/>
    </row>
    <row r="303" spans="1:14" ht="2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  <c r="N303" s="34"/>
    </row>
    <row r="304" spans="1:14" ht="2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9"/>
      <c r="N304" s="34"/>
    </row>
    <row r="305" spans="1:14" ht="2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  <c r="N305" s="34"/>
    </row>
    <row r="306" spans="1:14" ht="2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  <c r="N306" s="34"/>
    </row>
    <row r="307" spans="1:14" ht="2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9"/>
      <c r="N307" s="34"/>
    </row>
    <row r="308" spans="1:14" ht="2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  <c r="N308" s="34"/>
    </row>
    <row r="309" spans="1:14" ht="2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  <c r="N309" s="34"/>
    </row>
    <row r="310" spans="1:14" ht="2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9"/>
      <c r="N310" s="34"/>
    </row>
    <row r="311" spans="1:14" ht="2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9"/>
      <c r="N311" s="34"/>
    </row>
    <row r="312" spans="1:14" ht="2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  <c r="N312" s="34"/>
    </row>
    <row r="313" spans="1:14" ht="2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  <c r="N313" s="34"/>
    </row>
    <row r="314" spans="1:14" ht="2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N314" s="34"/>
    </row>
    <row r="315" spans="1:14" ht="2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  <c r="N315" s="34"/>
    </row>
    <row r="316" spans="1:14" ht="2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9"/>
      <c r="N316" s="34"/>
    </row>
    <row r="317" spans="1:14" ht="2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N317" s="34"/>
    </row>
    <row r="318" spans="1:14" ht="2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4"/>
      <c r="N318" s="34"/>
    </row>
    <row r="319" spans="1:14" ht="2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4"/>
      <c r="N319" s="34"/>
    </row>
    <row r="320" spans="1:14" ht="2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4"/>
      <c r="N320" s="34"/>
    </row>
    <row r="321" spans="1:14" ht="2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4"/>
      <c r="N321" s="34"/>
    </row>
    <row r="322" spans="1:14" ht="2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4"/>
      <c r="N322" s="34"/>
    </row>
    <row r="323" spans="1:14" ht="2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4"/>
      <c r="N323" s="34"/>
    </row>
    <row r="324" spans="1:14" ht="2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4"/>
      <c r="N324" s="34"/>
    </row>
    <row r="325" spans="1:14" ht="2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4"/>
      <c r="N325" s="44"/>
    </row>
    <row r="326" spans="1:14" ht="2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44"/>
      <c r="N326" s="44"/>
    </row>
    <row r="327" spans="1:14" ht="2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44"/>
      <c r="N327" s="44"/>
    </row>
    <row r="328" spans="1:14" ht="2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44"/>
      <c r="N328" s="44"/>
    </row>
    <row r="329" spans="1:14" ht="19.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</row>
    <row r="330" spans="1:14" ht="19.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2015-06-16T01:58:40Z</dcterms:created>
  <dcterms:modified xsi:type="dcterms:W3CDTF">2015-06-16T02:35:04Z</dcterms:modified>
  <cp:category/>
  <cp:version/>
  <cp:contentType/>
  <cp:contentStatus/>
</cp:coreProperties>
</file>